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9440" windowHeight="11955"/>
  </bookViews>
  <sheets>
    <sheet name="Cover Sheet" sheetId="4" r:id="rId1"/>
    <sheet name="Quality Panel Report" sheetId="1" r:id="rId2"/>
  </sheets>
  <definedNames>
    <definedName name="_xlnm._FilterDatabase" localSheetId="1" hidden="1">'Quality Panel Report'!$A$1:$N$2</definedName>
    <definedName name="_xlnm.Print_Area" localSheetId="0">'Cover Sheet'!$A$1:$C$29</definedName>
  </definedNames>
  <calcPr calcId="0"/>
</workbook>
</file>

<file path=xl/sharedStrings.xml><?xml version="1.0" encoding="utf-8"?>
<sst xmlns="http://schemas.openxmlformats.org/spreadsheetml/2006/main" count="473" uniqueCount="208">
  <si>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</si>
  <si>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</si>
  <si>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</si>
  <si>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</si>
  <si>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</si>
  <si>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</si>
  <si>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</si>
  <si>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</si>
  <si>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</si>
  <si>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</si>
  <si>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</si>
  <si>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</si>
  <si>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</si>
  <si>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</si>
  <si>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</si>
  <si>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</si>
  <si>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</si>
  <si>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</si>
  <si>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</si>
  <si>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</si>
  <si>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</si>
  <si>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</si>
  <si>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</si>
  <si>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</si>
  <si>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</si>
  <si>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</si>
  <si>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</si>
  <si>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</si>
  <si>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</si>
  <si>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</si>
  <si>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</si>
  <si>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</si>
  <si>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</si>
  <si>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</si>
  <si>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</si>
  <si>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</si>
  <si>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</si>
  <si>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Please note that following agreement with the panel chair and members this document will become publicly available on the Health Education South West website</t>
  </si>
  <si>
    <t>F1 Acute Internal Medicine (AMU)</t>
  </si>
  <si>
    <t>F1 Emergency Medicine</t>
  </si>
  <si>
    <t>F1 General (Internal) Medicine (Cardiology)</t>
  </si>
  <si>
    <t>F1 General (Internal) Medicine (Endocrinology)</t>
  </si>
  <si>
    <t>F1 General (Internal) Medicine (Gastroenterology)</t>
  </si>
  <si>
    <t>F1 General (Internal) Medicine (Respiratory)</t>
  </si>
  <si>
    <t>F1 General (Internal) Medicine (Stroke)</t>
  </si>
  <si>
    <t>F1 General Surgery (Breast)</t>
  </si>
  <si>
    <t>F1 General Surgery (Colorectal)</t>
  </si>
  <si>
    <t>F1 General Surgery (Plastic)</t>
  </si>
  <si>
    <t>F1 General Surgery (Upper GI)</t>
  </si>
  <si>
    <t>F1 Geriatric Medicine</t>
  </si>
  <si>
    <t>F1 Ophthalmology</t>
  </si>
  <si>
    <t>F1 Peri-operative Medicine NO RESPONSES RECEIVED</t>
  </si>
  <si>
    <t>F1 Psychiatry - Liaison Psychiatry</t>
  </si>
  <si>
    <t>F1 Psychiatry - Eating Disorders</t>
  </si>
  <si>
    <t>F1 Rheumatology</t>
  </si>
  <si>
    <t>F1 Urology</t>
  </si>
  <si>
    <t>F2 Academic - Education</t>
  </si>
  <si>
    <t>F2 Academic - Research</t>
  </si>
  <si>
    <t>F2 Acute Internal Medicine (AMU)</t>
  </si>
  <si>
    <t>F2 Emergency Medicine</t>
  </si>
  <si>
    <t>F2 General (Internal) Medicine (Cardiology)</t>
  </si>
  <si>
    <t>F2 General (Internal) Medicine (Endocrinology)</t>
  </si>
  <si>
    <t>F2 General (Internal) Medicine (Respiratory)</t>
  </si>
  <si>
    <t>F2 General (Internal) Medicine (Stroke)</t>
  </si>
  <si>
    <t>F2 General Surgery (Plastic)</t>
  </si>
  <si>
    <t>F2 General Surgery (Upper GI) NO RESPONSES RECEIVED</t>
  </si>
  <si>
    <t>F2 Geriatric Medicine</t>
  </si>
  <si>
    <t>F2 Medical Microbiology</t>
  </si>
  <si>
    <t>F2 Neonatal Medicine</t>
  </si>
  <si>
    <t>F2 Obstetrics &amp; Gynaecology</t>
  </si>
  <si>
    <t>F2 Psychiatry - Liaison Psychiatry</t>
  </si>
  <si>
    <t>F2 Trauma &amp; Orthopaedic Surgery</t>
  </si>
  <si>
    <t>F2 Urology</t>
  </si>
  <si>
    <t>F2 General Psychiatry</t>
  </si>
  <si>
    <t>Royal Devon and Exeter</t>
  </si>
  <si>
    <t>Requires improvement</t>
  </si>
  <si>
    <t>Excellent</t>
  </si>
  <si>
    <t>Good</t>
  </si>
  <si>
    <t>Inadequate</t>
  </si>
  <si>
    <t>Foundation</t>
  </si>
  <si>
    <t>F2 GP Mid Devon</t>
  </si>
  <si>
    <t>F2 GP Mount Pleasant (Russell)</t>
  </si>
  <si>
    <t>F2 GP Mt Pleasant (Davies)</t>
  </si>
  <si>
    <t>F2 GP Westbank</t>
  </si>
  <si>
    <t>F2 GP Newcombes</t>
  </si>
  <si>
    <t xml:space="preserve">Often have to stay late after shift to post take </t>
  </si>
  <si>
    <t xml:space="preserve">12 day stretches are difficult  </t>
  </si>
  <si>
    <t>Requires Improvement</t>
  </si>
  <si>
    <t>Red outlier across programme 'Patient Safety concerns raised due to patients coming from AMU without investigations ordered or chased up'.</t>
  </si>
  <si>
    <t>The lack of ENT induction requires action as patient safety issue however important to note that all other areas of the post were well delivered and supervisors were very supportive.</t>
  </si>
  <si>
    <t xml:space="preserve">ENT induction </t>
  </si>
  <si>
    <t xml:space="preserve">Improve individual feedback to trainees. </t>
  </si>
  <si>
    <t xml:space="preserve">Well supported post </t>
  </si>
  <si>
    <t xml:space="preserve">Increase frequency of already good practice. </t>
  </si>
  <si>
    <t xml:space="preserve">Grading of post will be easier when we have more trainee feedback. </t>
  </si>
  <si>
    <t>Day job is routine clinical tasks "ward monkey". Out of hours work is good experience but no opportunity for feedback.</t>
  </si>
  <si>
    <t xml:space="preserve">Regular and immediate consultant feedback </t>
  </si>
  <si>
    <t xml:space="preserve">Need to cover all F2's to attend teaching. Evening to night handover needs to be more robust. </t>
  </si>
  <si>
    <t xml:space="preserve">Improve supervision and support for F2's. </t>
  </si>
  <si>
    <t xml:space="preserve">Recognition of significant service demands on all medical staff at all levels. </t>
  </si>
  <si>
    <t xml:space="preserve">Workload and time pressures reduced opportunity to learn and to discuss with patients, effecting overall educational value of post. </t>
  </si>
  <si>
    <t xml:space="preserve">Educational value was good. Lots of clinical skills and good teaching. </t>
  </si>
  <si>
    <t xml:space="preserve">Very supportive team. </t>
  </si>
  <si>
    <t xml:space="preserve">Out of hours rota </t>
  </si>
  <si>
    <t xml:space="preserve">Departmental teaching not regular </t>
  </si>
  <si>
    <t xml:space="preserve">Well supported </t>
  </si>
  <si>
    <t xml:space="preserve">Quality data grade does not apply to Foundation </t>
  </si>
  <si>
    <t xml:space="preserve">Volume of work. Rota . Trainees unable to take leave. </t>
  </si>
  <si>
    <t>Supervision was good, approachable seniors. Adhoc teaching</t>
  </si>
  <si>
    <t xml:space="preserve">Job enjoyable but intense </t>
  </si>
  <si>
    <t xml:space="preserve">Access to senior support, friendly team. </t>
  </si>
  <si>
    <t>Provide structured teaching and opportunities to complete work based assessments. Increase day to day supervision and feedback.</t>
  </si>
  <si>
    <t>Trainees commented that they were able to access excellent feedback from consultants but not from the rest of the team</t>
  </si>
  <si>
    <t>Departmental teaching was felt to be regular and of overall good quality</t>
  </si>
  <si>
    <t>Noted that work is by nature often administrative, which limits educational value (NIPE, Badger)</t>
  </si>
  <si>
    <t>Many aspects of supervision and clinical mix were very good.</t>
  </si>
  <si>
    <t>Planned departmental teaching of good quality. Comment: Really enjoyed being part of this team, felt very well supported and encouraged.</t>
  </si>
  <si>
    <t xml:space="preserve">Noted feedback at odds with GMC specialty feedback. </t>
  </si>
  <si>
    <t xml:space="preserve">Post needs to be structured with a single person for reference to help trainees know the possibilities of the post </t>
  </si>
  <si>
    <t>Encourage supervisors to engage and offer meetings with their own trainees even if no concerns.</t>
  </si>
  <si>
    <t>F2 Induction (currently overlooked as rotate every 4 months not every 6 months)</t>
  </si>
  <si>
    <t xml:space="preserve">Consider how the post can help develop trainees who do this post 2nd or 3rd as well as it does for those doing it 1st. </t>
  </si>
  <si>
    <t xml:space="preserve">Departmental teaching for F1's. Ensure that ratting role is shared otherwise service demands exceed learning. Introduce simulation teaching. </t>
  </si>
  <si>
    <t xml:space="preserve">Well supported. Excellent opportunity to get SLE's completed. Excellent induction. </t>
  </si>
  <si>
    <t xml:space="preserve">F2 induction for 2nd &amp; 3rd posts </t>
  </si>
  <si>
    <t>Previous concerns about F1's doing ward rounds alone but were not mentioned. Some rota concerns raised but not detailed</t>
  </si>
  <si>
    <t xml:space="preserve">No formal teaching, planned but did not happen. Limited specialty exposure </t>
  </si>
  <si>
    <t xml:space="preserve">Supervision excellent. Regular feedback </t>
  </si>
  <si>
    <t>F1 expected to manage outliers but does not have the skills or support to do so</t>
  </si>
  <si>
    <t>Teaching. Red outlier across programme 'Patient Safety concerns raised due to patients coming from AMU without investigations ordered or chased up'.</t>
  </si>
  <si>
    <t xml:space="preserve">Weekly departmental teaching </t>
  </si>
  <si>
    <t xml:space="preserve">Heavy service commitment balanced by good educational value </t>
  </si>
  <si>
    <t xml:space="preserve">Team based care is not yet working smoothly needs to be explained to nursing staff </t>
  </si>
  <si>
    <t xml:space="preserve">High level of learning opportunities in a friendly team </t>
  </si>
  <si>
    <t>Very little teaching , no theatre time. Rarely observed. Difficult to get to bleep free teaching.</t>
  </si>
  <si>
    <t xml:space="preserve">This is a consistent finding over the past 2 years of trainees struggling to cope with the requirements of the post. Posts are at risk without major improvement quickly. </t>
  </si>
  <si>
    <t xml:space="preserve">Excellent team, supportive consultants "perfect environment for learning". Very good teaching. Good chance for teaching for trainees to provide. </t>
  </si>
  <si>
    <t xml:space="preserve">Full benefits of the post rely on trainee being self directed. </t>
  </si>
  <si>
    <t xml:space="preserve">Consider how the F1 is prepared for the next acute post. </t>
  </si>
  <si>
    <t xml:space="preserve">Supervisor excellent. Tasks high educational value. Good clinical skills mix </t>
  </si>
  <si>
    <t xml:space="preserve">Extend the range of learning opportunities and support the F1 to be able to leave the ward to experience them </t>
  </si>
  <si>
    <t xml:space="preserve">Quality data grade does not apply to Foundation. Need to ensure that 1st F1 can be released for the acute area they are joining next in the final week </t>
  </si>
  <si>
    <t xml:space="preserve">Unable to grade as no feedback </t>
  </si>
  <si>
    <t>F2 General Surgery (Vascular)</t>
  </si>
  <si>
    <t xml:space="preserve">Well rounded rota good educational mix. Handover excellent </t>
  </si>
  <si>
    <t>Improve feedback to and support for F1's. Reduce variability in accessibility/approachability of consultants. Red outlier across programme 'Patient Safety concerns raised due to patients coming from AMU without investigations ordered or chased up'.</t>
  </si>
  <si>
    <t xml:space="preserve">Very limited opportunity to go to theatre due to busy times. Feedback for this post noticeably better than in previous years. Really busy job some trainees loved it. </t>
  </si>
  <si>
    <t xml:space="preserve">Need to update job description. Quality data grade does not apply </t>
  </si>
  <si>
    <t xml:space="preserve">Good induction, good educational support, a lot of time spent duplicating information for weekend plan </t>
  </si>
  <si>
    <t xml:space="preserve">No feedback for the current post. Panel have granted broad grades based on previous feedback </t>
  </si>
  <si>
    <t xml:space="preserve">Significant administrative aspect to the role </t>
  </si>
  <si>
    <t>Long runs of long shifts and many weekends working. However, all respondents felt that the rota was a good reflection of the reality of the job and that they were rarely required to work beyond rostered hours</t>
  </si>
  <si>
    <t>Good clinical skills mix and regular feedback on performance, with valued departmental education programme. Comments included: best post so far, fantastic leadership, all senior doctors very friendly, approachable and supportive.</t>
  </si>
  <si>
    <t xml:space="preserve">Very keen on education and teaching, good senior support </t>
  </si>
  <si>
    <t xml:space="preserve">Review induction requirements of the trainees </t>
  </si>
  <si>
    <t>F2 General (Internal) Medicine (Gastro)</t>
  </si>
  <si>
    <t xml:space="preserve">Very supportive supervisors, good teaching </t>
  </si>
  <si>
    <t xml:space="preserve">Intensive rota and long antisocial hours  are the main areas that require change in a post that has the potential to offer good educational experience </t>
  </si>
  <si>
    <t>All trainees have a single allocated clinical supervisor. The trainee and supervisor are notified before the rotation start so that a meeting can be arranged in a timely way. As a routine, SLEs would be discussed at the first CS meeting. I note that the F1 feedback for the geriatrics ward areas includes the comment "perfect environment for learning". Therefore if there are negative comments about supervision and training it would be helpful to know which specific ward area is implicated so that we can make improvements.</t>
  </si>
  <si>
    <t>We will try hard to make sure that trainees can get to teaching, take annual leave and get to theatre. This is largely a question of encouraging them to do these things at our weekly planning meeting and trying to reassure them that the ward work will be covered by a combination of help from more senior grades. I am glad to hear that many trainees enjoyed the firm. In terms of moving to a ward based system, this has been discussed on many occasions. The general feeling is that our patients are spread over too many wards to make this work.</t>
  </si>
  <si>
    <t>There are exactly the same opportunities available in terms of departmental teaching as offered to the OPMH F1, which was rated as excellent.  This will continue.</t>
  </si>
  <si>
    <t>Ensuring jobs are requested after post take rounds on AMU remains a persistent problem - probably something that can only be addressed by AMU post taking teams. Difficult to police though as down to the individual. Participation at clinics encouraged, but variable uptake from juniors. Otherwise, no particular comments.</t>
  </si>
  <si>
    <t xml:space="preserve">Consultant fantastic, post allows F1 to progress, great balance between using own clinical judgement and accessing support if necessary </t>
  </si>
  <si>
    <t xml:space="preserve">Formal teaching to broaden clinical experience </t>
  </si>
  <si>
    <t xml:space="preserve">The 12 day stretches are not within our own departmental control-they result from the obligation to provide medical ward cover. Mind you, the consultants do 12 day stretches that also include overnight on call! Don’t quite understand  the comment under 'Anomaly Grade' about unprepped patients coming up from AMU-the great majority of admissions to the stroke unit come direct from ED via the scanner, and there is a consultant-led 'roundup' of all admissions between 1600-1800 virtually every day which would always encompass any patients that the F1 could have admitted that day, as they always finish at 1730. So the Stroke Unit F1 is never left alone managing an unprepped patient and always gets to present their patient to a consultant at Roundup. </t>
  </si>
  <si>
    <t xml:space="preserve">As with other posts participating in F1 general surgery out of hours rota recommend review of rotas and working patterns of F1's to maximise availability of F1 Doctors in working hours including other options for pre-surgical clerking </t>
  </si>
  <si>
    <t xml:space="preserve">Work plan and responsibilities needs to be reviewed they need to be more supported in hours. Educational content of the post needs to be significantly increased and attention given to the personal impact on an F1  doing this job particularly as a first role. </t>
  </si>
  <si>
    <t>F1 General Surgery (Vascular)</t>
  </si>
  <si>
    <t>Difficult to access support out of hours (often left alone). Workload. Significant impact of working pattern on day time presence of F1's. Improve availability of senior support out of hours eg. If reg is in theatre who should the F1 contact?</t>
  </si>
  <si>
    <t xml:space="preserve">Improve departmental teaching </t>
  </si>
  <si>
    <t>F1 Psychiatry - Older People's Mental Health</t>
  </si>
  <si>
    <t xml:space="preserve">As with other posts participating in F1 general surgery out of hours rota recommend review of rotas and working patterns of F1's to maximise availability of F1 Doctors in working hours including other options for pre-surgical clerking. Review service and education balance </t>
  </si>
  <si>
    <t xml:space="preserve">Well structured. Meet regularly with supervisor. Flexible. Very educational. </t>
  </si>
  <si>
    <t xml:space="preserve">Single example of inappropriate consenting expectations </t>
  </si>
  <si>
    <t xml:space="preserve">Trainee comment "It's such a good job where you ought to learn loads about cardiology but there's very little time spent being taught by seniors, or even working under direct supervision. Trainee unable to take taster leave due to delays in department approving it. Perceived reluctance of seniors to complete assessments" </t>
  </si>
  <si>
    <t xml:space="preserve">Insufficient feedback, 1 trainee </t>
  </si>
  <si>
    <t xml:space="preserve">No particular response, other than to be careful about the seniority of consent-which for OGD for PEG is invariably done by the scoping gastroenterologist/the nutrition team in any event, so it is difficult to conceive how the instance mentioned arose. </t>
  </si>
  <si>
    <t xml:space="preserve">Review rota and service demands consider structured teaching. </t>
  </si>
  <si>
    <t xml:space="preserve">This post may be excellent but mixed feedback from trainees in post. Some responses of clinical supervision is indicating less than satisfactory. Time pressure not being able to meet supervisors. Need to identify which post specific comments relate to. If there is a system of a named supervisor for SLE's the supervisor needs to know that it is there fortnight. </t>
  </si>
  <si>
    <t>Failure to meet supervisors in first 2 weeks. Rota chronically understaffed. 2 week educational block had to be given up as too busy. Expectation that F2's will consent for all routine operations. Mixed reports on access to senior help.</t>
  </si>
  <si>
    <t xml:space="preserve">Address consenting practice as a matter of urgency. Arrange to meet trainees at start of posts. Increase frequency of feedback to trainees, improve rota staffing. Improve service/educational balance for F2's. </t>
  </si>
  <si>
    <t xml:space="preserve">Often double work load as locums need to leave early reduces learning opportunities. Consultant absence impacts on educational supervision this needs to be flagged by the department when it happens not left to the trainee to sort. </t>
  </si>
  <si>
    <t>Management of outliers, F2 needed more support. Variability in accessibility/approachability of consultants. Some ward patients not seen by consultant for 2 days.</t>
  </si>
  <si>
    <t xml:space="preserve">General surgery out of hours rota </t>
  </si>
  <si>
    <t>Supervisor allocation, needs and support excellent.</t>
  </si>
  <si>
    <t>Well supported, enjoyable first placement</t>
  </si>
  <si>
    <t xml:space="preserve">Opportunities for learning available. </t>
  </si>
  <si>
    <t xml:space="preserve">Lots of educational opportunities, well supported. Great supervisors </t>
  </si>
  <si>
    <t xml:space="preserve">Support excellent, induction, supervision excellent </t>
  </si>
  <si>
    <t xml:space="preserve">Weekly 2 hour tutorial </t>
  </si>
  <si>
    <t xml:space="preserve">Time with consultants </t>
  </si>
  <si>
    <t>Interesting learning opportunities, lovely team</t>
  </si>
  <si>
    <t xml:space="preserve">Educational supervisor support excellent safety and senior support excellent, always available </t>
  </si>
  <si>
    <t xml:space="preserve">Very supportive . Good learning opportunities </t>
  </si>
  <si>
    <t xml:space="preserve">No handover for night shifts, informal handover in the morning </t>
  </si>
  <si>
    <t xml:space="preserve">Couldn’t attend teaching  due to work load, had to give annual leave days back </t>
  </si>
  <si>
    <t xml:space="preserve">Consent for OGD/PEG placement should not be requested of foundation trainee </t>
  </si>
  <si>
    <t xml:space="preserve">Urgent need for induction for management of ENT emergencies </t>
  </si>
  <si>
    <t xml:space="preserve">Safe and effective handover especially day to night </t>
  </si>
  <si>
    <t>Supported management of outliers with the F1</t>
  </si>
  <si>
    <t xml:space="preserve">Consider move to ward based care to reduce spread of patients which is adding to work load </t>
  </si>
  <si>
    <t xml:space="preserve">On-call no formal night shifts expected to work next day this may be changing in the near future </t>
  </si>
  <si>
    <t>Please note that gaps in Quality Data Grade are due to lack of information available</t>
  </si>
  <si>
    <t>11th December 2015</t>
  </si>
  <si>
    <t>Chris Mulgrew</t>
  </si>
  <si>
    <t>Gavin Lloyd</t>
  </si>
  <si>
    <t>John Moor</t>
  </si>
  <si>
    <t>x 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</si>
</sst>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rgb="FF000000"/>
      <name val="Tahoma"/>
      <family val="2"/>
    </font>
    <font>
      <sz val="11"/>
      <color rgb="FF1F497D"/>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23">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6">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2" xfId="0" applyFont="1" applyBorder="1"/>
    <xf numFmtId="0" fontId="7" fillId="0" borderId="0" xfId="0" applyFont="1" applyBorder="1"/>
    <xf numFmtId="0" fontId="6" fillId="0" borderId="0" xfId="0" applyFont="1" applyBorder="1"/>
    <xf numFmtId="0" fontId="7" fillId="0" borderId="0" xfId="0" applyFont="1" applyBorder="1" applyAlignment="1">
      <alignment horizontal="center"/>
    </xf>
    <xf numFmtId="0" fontId="6" fillId="0" borderId="12" xfId="0" applyFont="1" applyBorder="1" applyAlignment="1">
      <alignment horizontal="left"/>
    </xf>
    <xf numFmtId="0" fontId="6" fillId="0" borderId="12" xfId="0" applyFont="1" applyBorder="1"/>
    <xf numFmtId="0" fontId="0" fillId="0" borderId="0" xfId="0" applyAlignment="1">
      <alignment horizontal="left" vertical="center" wrapText="1" indent="1"/>
    </xf>
    <xf numFmtId="0" fontId="0" fillId="0" borderId="0" xfId="0" applyFont="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8" xfId="0" applyBorder="1" applyAlignment="1">
      <alignment horizontal="left" vertical="center" wrapText="1"/>
    </xf>
    <xf numFmtId="0" fontId="0" fillId="0" borderId="5" xfId="0" applyBorder="1" applyAlignment="1">
      <alignment horizontal="left" vertical="center" wrapText="1" indent="1"/>
    </xf>
    <xf numFmtId="0" fontId="0" fillId="0" borderId="7" xfId="0" applyBorder="1" applyAlignment="1">
      <alignment vertical="center" wrapText="1"/>
    </xf>
    <xf numFmtId="0" fontId="0" fillId="0" borderId="12" xfId="0" applyBorder="1" applyAlignment="1">
      <alignment vertical="center" wrapText="1"/>
    </xf>
    <xf numFmtId="0" fontId="4" fillId="0" borderId="12" xfId="0" applyFont="1" applyBorder="1" applyAlignment="1">
      <alignment horizontal="center" vertical="center" wrapText="1"/>
    </xf>
    <xf numFmtId="0" fontId="0" fillId="0" borderId="12" xfId="0" applyBorder="1" applyAlignment="1">
      <alignment horizontal="left" vertical="center" wrapText="1"/>
    </xf>
    <xf numFmtId="0" fontId="0" fillId="7" borderId="12" xfId="0" applyFill="1" applyBorder="1" applyAlignment="1">
      <alignment vertical="center" wrapText="1"/>
    </xf>
    <xf numFmtId="0" fontId="0" fillId="7" borderId="21" xfId="0" applyFill="1" applyBorder="1" applyAlignment="1">
      <alignment vertical="center" wrapText="1"/>
    </xf>
    <xf numFmtId="0" fontId="8" fillId="8" borderId="22" xfId="0" applyFont="1" applyFill="1" applyBorder="1" applyAlignment="1">
      <alignment wrapText="1"/>
    </xf>
    <xf numFmtId="0" fontId="8" fillId="8" borderId="22" xfId="0" applyFont="1" applyFill="1" applyBorder="1" applyAlignment="1">
      <alignment vertical="center" wrapText="1"/>
    </xf>
    <xf numFmtId="0" fontId="0" fillId="8" borderId="22" xfId="0" applyFill="1" applyBorder="1" applyAlignment="1">
      <alignment vertical="center" wrapText="1"/>
    </xf>
    <xf numFmtId="0" fontId="0" fillId="7" borderId="20" xfId="0" applyFill="1" applyBorder="1" applyAlignment="1">
      <alignment vertical="center" wrapText="1"/>
    </xf>
    <xf numFmtId="0" fontId="0" fillId="0" borderId="0" xfId="0" applyFont="1" applyAlignment="1">
      <alignment vertical="center"/>
    </xf>
    <xf numFmtId="0" fontId="6" fillId="0" borderId="12" xfId="0" applyFont="1" applyBorder="1" applyAlignment="1">
      <alignment horizontal="left" vertical="center"/>
    </xf>
    <xf numFmtId="0" fontId="2" fillId="0" borderId="12" xfId="0" applyFont="1" applyBorder="1" applyAlignment="1">
      <alignment horizontal="left" vertical="center"/>
    </xf>
    <xf numFmtId="0" fontId="6"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4" xfId="0" applyFont="1" applyFill="1" applyBorder="1" applyAlignment="1">
      <alignment horizontal="center" vertical="center" wrapText="1"/>
    </xf>
    <xf numFmtId="0" fontId="2" fillId="7" borderId="21" xfId="0" applyFont="1" applyFill="1" applyBorder="1" applyAlignment="1">
      <alignment vertical="center" wrapText="1"/>
    </xf>
    <xf numFmtId="0" fontId="3" fillId="6" borderId="5"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9" fillId="0" borderId="0" xfId="0" applyFont="1" applyAlignment="1">
      <alignment vertical="center"/>
    </xf>
    <xf numFmtId="0" fontId="9" fillId="0" borderId="0" xfId="0" applyFont="1"/>
  </cellXfs>
  <cellStyles count="5">
    <cellStyle name="cf1" xfId="1"/>
    <cellStyle name="cf2" xfId="2"/>
    <cellStyle name="cf3" xfId="3"/>
    <cellStyle name="cf4" xfId="4"/>
    <cellStyle name="Normal" xfId="0" builtinId="0" customBuiltin="1"/>
  </cellStyles>
  <dxfs count="4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75" zoomScaleNormal="75" workbookViewId="0">
      <selection activeCell="B35" sqref="B35"/>
    </sheetView>
  </sheetViews>
  <sheetFormatPr defaultRowHeight="20.100000000000001" customHeight="1" x14ac:dyDescent="0.25"/>
  <cols>
    <col min="1" max="1" width="18.5703125" style="20" bestFit="1" customWidth="1"/>
    <col min="2" max="2" width="62.85546875" style="20" bestFit="1" customWidth="1"/>
    <col min="3" max="3" width="37.42578125" style="20" customWidth="1"/>
    <col min="4" max="16384" width="9.140625" style="20"/>
  </cols>
  <sheetData>
    <row r="1" spans="1:3" ht="20.100000000000001" customHeight="1" x14ac:dyDescent="0.25">
      <c r="A1" s="19" t="s">
        <v>18</v>
      </c>
      <c r="B1" s="22" t="s">
        <v>203</v>
      </c>
    </row>
    <row r="2" spans="1:3" ht="20.100000000000001" customHeight="1" x14ac:dyDescent="0.25">
      <c r="A2" s="21" t="s">
        <v>19</v>
      </c>
    </row>
    <row r="3" spans="1:3" ht="20.100000000000001" customHeight="1" x14ac:dyDescent="0.25">
      <c r="B3" s="26" t="s">
        <v>35</v>
      </c>
      <c r="C3" s="22" t="s">
        <v>204</v>
      </c>
    </row>
    <row r="4" spans="1:3" ht="20.100000000000001" customHeight="1" x14ac:dyDescent="0.25">
      <c r="B4" s="53" t="s">
        <v>36</v>
      </c>
      <c r="C4" s="22" t="s">
        <v>205</v>
      </c>
    </row>
    <row r="5" spans="1:3" ht="20.100000000000001" customHeight="1" x14ac:dyDescent="0.25">
      <c r="B5" s="54"/>
      <c r="C5" s="22"/>
    </row>
    <row r="6" spans="1:3" ht="20.100000000000001" customHeight="1" x14ac:dyDescent="0.25">
      <c r="B6" s="55"/>
      <c r="C6" s="22"/>
    </row>
    <row r="7" spans="1:3" ht="20.100000000000001" customHeight="1" x14ac:dyDescent="0.25">
      <c r="B7" s="26" t="s">
        <v>20</v>
      </c>
      <c r="C7" s="22" t="s">
        <v>206</v>
      </c>
    </row>
    <row r="8" spans="1:3" ht="20.100000000000001" customHeight="1" x14ac:dyDescent="0.25">
      <c r="B8" s="51" t="s">
        <v>21</v>
      </c>
      <c r="C8" s="64" t="s">
        <v>207</v>
      </c>
    </row>
    <row r="9" spans="1:3" ht="20.100000000000001" customHeight="1" x14ac:dyDescent="0.25">
      <c r="B9" s="52"/>
      <c r="C9" s="64"/>
    </row>
    <row r="10" spans="1:3" ht="20.100000000000001" customHeight="1" x14ac:dyDescent="0.25">
      <c r="B10" s="52"/>
      <c r="C10" s="64"/>
    </row>
    <row r="11" spans="1:3" ht="20.100000000000001" customHeight="1" x14ac:dyDescent="0.25">
      <c r="B11" s="52"/>
      <c r="C11" s="64"/>
    </row>
    <row r="12" spans="1:3" ht="20.100000000000001" customHeight="1" x14ac:dyDescent="0.25">
      <c r="B12" s="52"/>
      <c r="C12" s="64"/>
    </row>
    <row r="13" spans="1:3" ht="20.100000000000001" customHeight="1" x14ac:dyDescent="0.25">
      <c r="B13" s="52"/>
      <c r="C13" s="22"/>
    </row>
    <row r="14" spans="1:3" ht="20.100000000000001" customHeight="1" x14ac:dyDescent="0.25">
      <c r="B14" s="52"/>
      <c r="C14" s="65"/>
    </row>
    <row r="15" spans="1:3" ht="20.100000000000001" customHeight="1" x14ac:dyDescent="0.25">
      <c r="B15" s="52"/>
      <c r="C15" s="22"/>
    </row>
    <row r="17" spans="1:3" ht="20.100000000000001" customHeight="1" x14ac:dyDescent="0.25">
      <c r="A17" s="24" t="s">
        <v>22</v>
      </c>
      <c r="B17" s="23"/>
      <c r="C17" s="23"/>
    </row>
    <row r="18" spans="1:3" ht="20.100000000000001" customHeight="1" x14ac:dyDescent="0.25">
      <c r="A18" s="25"/>
      <c r="B18" s="26" t="s">
        <v>23</v>
      </c>
      <c r="C18" s="22"/>
    </row>
    <row r="19" spans="1:3" ht="20.100000000000001" customHeight="1" x14ac:dyDescent="0.25">
      <c r="A19" s="25"/>
      <c r="B19" s="27" t="s">
        <v>24</v>
      </c>
      <c r="C19" s="22"/>
    </row>
    <row r="20" spans="1:3" ht="20.100000000000001" customHeight="1" x14ac:dyDescent="0.25">
      <c r="A20" s="25"/>
      <c r="B20" s="27" t="s">
        <v>25</v>
      </c>
      <c r="C20" s="22"/>
    </row>
    <row r="21" spans="1:3" ht="20.100000000000001" customHeight="1" x14ac:dyDescent="0.25">
      <c r="A21" s="25"/>
      <c r="B21" s="27" t="s">
        <v>26</v>
      </c>
      <c r="C21" s="22"/>
    </row>
    <row r="22" spans="1:3" ht="20.100000000000001" customHeight="1" x14ac:dyDescent="0.25">
      <c r="A22" s="25"/>
      <c r="B22" s="27" t="s">
        <v>27</v>
      </c>
      <c r="C22" s="22"/>
    </row>
    <row r="23" spans="1:3" ht="20.100000000000001" customHeight="1" x14ac:dyDescent="0.25">
      <c r="A23" s="25"/>
      <c r="B23" s="27" t="s">
        <v>28</v>
      </c>
      <c r="C23" s="22"/>
    </row>
    <row r="24" spans="1:3" ht="20.100000000000001" customHeight="1" x14ac:dyDescent="0.25">
      <c r="A24" s="25"/>
      <c r="B24" s="27" t="s">
        <v>29</v>
      </c>
      <c r="C24" s="22"/>
    </row>
    <row r="25" spans="1:3" ht="20.100000000000001" customHeight="1" x14ac:dyDescent="0.25">
      <c r="A25" s="25"/>
      <c r="B25" s="27" t="s">
        <v>30</v>
      </c>
      <c r="C25" s="22"/>
    </row>
    <row r="26" spans="1:3" ht="20.100000000000001" customHeight="1" x14ac:dyDescent="0.25">
      <c r="A26" s="25"/>
      <c r="B26" s="27" t="s">
        <v>31</v>
      </c>
      <c r="C26" s="22"/>
    </row>
    <row r="27" spans="1:3" ht="20.100000000000001" customHeight="1" x14ac:dyDescent="0.25">
      <c r="A27" s="25"/>
      <c r="B27" s="27" t="s">
        <v>32</v>
      </c>
      <c r="C27" s="22"/>
    </row>
    <row r="28" spans="1:3" ht="20.100000000000001" customHeight="1" x14ac:dyDescent="0.25">
      <c r="A28" s="25"/>
      <c r="B28" s="27" t="s">
        <v>33</v>
      </c>
      <c r="C28" s="22"/>
    </row>
    <row r="29" spans="1:3" ht="20.100000000000001" customHeight="1" x14ac:dyDescent="0.25">
      <c r="A29" s="25"/>
      <c r="B29" s="27" t="s">
        <v>34</v>
      </c>
      <c r="C29" s="22"/>
    </row>
    <row r="31" spans="1:3" ht="20.100000000000001" customHeight="1" x14ac:dyDescent="0.25">
      <c r="B31" s="56" t="s">
        <v>37</v>
      </c>
      <c r="C31" s="57"/>
    </row>
    <row r="32" spans="1:3" ht="20.100000000000001" customHeight="1" x14ac:dyDescent="0.25">
      <c r="B32" s="57"/>
      <c r="C32" s="57"/>
    </row>
  </sheetData>
  <mergeCells count="3">
    <mergeCell ref="B8:B15"/>
    <mergeCell ref="B4:B6"/>
    <mergeCell ref="B31:C32"/>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80" zoomScaleNormal="80" workbookViewId="0">
      <pane xSplit="8" ySplit="2" topLeftCell="M3" activePane="bottomRight" state="frozenSplit"/>
      <selection pane="topRight" activeCell="E1" sqref="E1"/>
      <selection pane="bottomLeft" activeCell="A3" sqref="A3"/>
      <selection pane="bottomRight" activeCell="A49" sqref="A49"/>
    </sheetView>
  </sheetViews>
  <sheetFormatPr defaultRowHeight="15" x14ac:dyDescent="0.25"/>
  <cols>
    <col min="1" max="1" width="16.5703125" style="9" bestFit="1" customWidth="1"/>
    <col min="2" max="2" width="19.42578125" style="9" customWidth="1"/>
    <col min="3" max="3" width="17.5703125" style="9" customWidth="1"/>
    <col min="4" max="4" width="13.7109375" style="9" hidden="1" customWidth="1"/>
    <col min="5" max="7" width="16.5703125" style="18" customWidth="1"/>
    <col min="8" max="8" width="16.5703125" style="1" customWidth="1"/>
    <col min="9" max="9" width="18.28515625" style="9" customWidth="1"/>
    <col min="10" max="10" width="23.85546875" style="9" bestFit="1" customWidth="1"/>
    <col min="11" max="11" width="33.7109375" style="9" customWidth="1"/>
    <col min="12" max="12" width="45.42578125" style="9" customWidth="1"/>
    <col min="13" max="13" width="33.7109375" style="9" customWidth="1"/>
    <col min="14" max="14" width="43.5703125" style="9" customWidth="1"/>
    <col min="15" max="15" width="110.42578125" style="9" customWidth="1"/>
    <col min="16" max="16384" width="9.140625" style="9"/>
  </cols>
  <sheetData>
    <row r="1" spans="1:15" s="1" customFormat="1" ht="27" customHeight="1" thickBot="1" x14ac:dyDescent="0.3">
      <c r="A1" s="61" t="s">
        <v>0</v>
      </c>
      <c r="B1" s="62" t="s">
        <v>1</v>
      </c>
      <c r="C1" s="62" t="s">
        <v>2</v>
      </c>
      <c r="D1" s="63" t="s">
        <v>3</v>
      </c>
      <c r="E1" s="58" t="s">
        <v>4</v>
      </c>
      <c r="F1" s="58"/>
      <c r="G1" s="58"/>
      <c r="H1" s="60" t="s">
        <v>5</v>
      </c>
      <c r="I1" s="58" t="s">
        <v>6</v>
      </c>
      <c r="J1" s="58"/>
      <c r="K1" s="58" t="s">
        <v>7</v>
      </c>
      <c r="L1" s="58"/>
      <c r="M1" s="58"/>
      <c r="N1" s="58"/>
      <c r="O1" s="59" t="s">
        <v>8</v>
      </c>
    </row>
    <row r="2" spans="1:15" ht="60.75" customHeight="1" thickBot="1" x14ac:dyDescent="0.3">
      <c r="A2" s="61"/>
      <c r="B2" s="62"/>
      <c r="C2" s="62"/>
      <c r="D2" s="63"/>
      <c r="E2" s="3" t="s">
        <v>9</v>
      </c>
      <c r="F2" s="3" t="s">
        <v>17</v>
      </c>
      <c r="G2" s="4" t="s">
        <v>10</v>
      </c>
      <c r="H2" s="60"/>
      <c r="I2" s="2" t="s">
        <v>11</v>
      </c>
      <c r="J2" s="5" t="s">
        <v>12</v>
      </c>
      <c r="K2" s="6" t="s">
        <v>13</v>
      </c>
      <c r="L2" s="7" t="s">
        <v>14</v>
      </c>
      <c r="M2" s="7" t="s">
        <v>15</v>
      </c>
      <c r="N2" s="8" t="s">
        <v>16</v>
      </c>
      <c r="O2" s="59"/>
    </row>
    <row r="3" spans="1:15" ht="94.5" customHeight="1" thickBot="1" x14ac:dyDescent="0.3">
      <c r="A3" s="10" t="s">
        <v>79</v>
      </c>
      <c r="B3" s="11" t="s">
        <v>38</v>
      </c>
      <c r="C3" s="11" t="s">
        <v>74</v>
      </c>
      <c r="D3" s="12"/>
      <c r="E3" s="13" t="s">
        <v>77</v>
      </c>
      <c r="F3" s="14" t="s">
        <v>76</v>
      </c>
      <c r="G3" s="15" t="s">
        <v>75</v>
      </c>
      <c r="H3" s="16" t="s">
        <v>77</v>
      </c>
      <c r="I3" s="13"/>
      <c r="J3" s="17"/>
      <c r="K3" s="10" t="s">
        <v>162</v>
      </c>
      <c r="L3" s="11" t="s">
        <v>194</v>
      </c>
      <c r="M3" s="11" t="s">
        <v>198</v>
      </c>
      <c r="N3" s="12" t="s">
        <v>85</v>
      </c>
      <c r="O3" s="45"/>
    </row>
    <row r="4" spans="1:15" ht="94.5" customHeight="1" thickBot="1" x14ac:dyDescent="0.3">
      <c r="A4" s="10" t="s">
        <v>79</v>
      </c>
      <c r="B4" s="11" t="s">
        <v>39</v>
      </c>
      <c r="C4" s="11" t="s">
        <v>74</v>
      </c>
      <c r="D4" s="12"/>
      <c r="E4" s="13" t="s">
        <v>77</v>
      </c>
      <c r="F4" s="14" t="s">
        <v>76</v>
      </c>
      <c r="G4" s="15" t="s">
        <v>76</v>
      </c>
      <c r="H4" s="16" t="s">
        <v>77</v>
      </c>
      <c r="I4" s="13"/>
      <c r="J4" s="17"/>
      <c r="K4" s="10" t="s">
        <v>123</v>
      </c>
      <c r="L4" s="11"/>
      <c r="M4" s="11" t="s">
        <v>122</v>
      </c>
      <c r="N4" s="12" t="s">
        <v>121</v>
      </c>
      <c r="O4" s="45"/>
    </row>
    <row r="5" spans="1:15" ht="117.75" customHeight="1" thickBot="1" x14ac:dyDescent="0.3">
      <c r="A5" s="10" t="s">
        <v>79</v>
      </c>
      <c r="B5" s="11" t="s">
        <v>40</v>
      </c>
      <c r="C5" s="11" t="s">
        <v>74</v>
      </c>
      <c r="D5" s="12"/>
      <c r="E5" s="13" t="s">
        <v>77</v>
      </c>
      <c r="F5" s="14" t="s">
        <v>77</v>
      </c>
      <c r="G5" s="15" t="s">
        <v>75</v>
      </c>
      <c r="H5" s="16" t="s">
        <v>77</v>
      </c>
      <c r="I5" s="13" t="s">
        <v>87</v>
      </c>
      <c r="J5" s="17" t="s">
        <v>129</v>
      </c>
      <c r="K5" s="10"/>
      <c r="L5" s="11" t="s">
        <v>126</v>
      </c>
      <c r="M5" s="11" t="s">
        <v>163</v>
      </c>
      <c r="N5" s="12" t="s">
        <v>125</v>
      </c>
      <c r="O5" s="45"/>
    </row>
    <row r="6" spans="1:15" ht="129" customHeight="1" thickBot="1" x14ac:dyDescent="0.3">
      <c r="A6" s="10" t="s">
        <v>79</v>
      </c>
      <c r="B6" s="11" t="s">
        <v>41</v>
      </c>
      <c r="C6" s="11" t="s">
        <v>74</v>
      </c>
      <c r="D6" s="12"/>
      <c r="E6" s="13" t="s">
        <v>76</v>
      </c>
      <c r="F6" s="14" t="s">
        <v>77</v>
      </c>
      <c r="G6" s="15" t="s">
        <v>75</v>
      </c>
      <c r="H6" s="16" t="s">
        <v>77</v>
      </c>
      <c r="I6" s="13" t="s">
        <v>87</v>
      </c>
      <c r="J6" s="17" t="s">
        <v>88</v>
      </c>
      <c r="K6" s="10" t="s">
        <v>127</v>
      </c>
      <c r="L6" s="11" t="s">
        <v>128</v>
      </c>
      <c r="M6" s="11" t="s">
        <v>199</v>
      </c>
      <c r="N6" s="12"/>
      <c r="O6" s="45" t="s">
        <v>161</v>
      </c>
    </row>
    <row r="7" spans="1:15" ht="142.5" customHeight="1" thickBot="1" x14ac:dyDescent="0.3">
      <c r="A7" s="10" t="s">
        <v>79</v>
      </c>
      <c r="B7" s="11" t="s">
        <v>42</v>
      </c>
      <c r="C7" s="11" t="s">
        <v>74</v>
      </c>
      <c r="D7" s="12"/>
      <c r="E7" s="13" t="s">
        <v>77</v>
      </c>
      <c r="F7" s="14" t="s">
        <v>87</v>
      </c>
      <c r="G7" s="15" t="s">
        <v>75</v>
      </c>
      <c r="H7" s="16" t="s">
        <v>87</v>
      </c>
      <c r="I7" s="13"/>
      <c r="J7" s="17"/>
      <c r="K7" s="10" t="s">
        <v>184</v>
      </c>
      <c r="L7" s="11" t="s">
        <v>100</v>
      </c>
      <c r="M7" s="11" t="s">
        <v>145</v>
      </c>
      <c r="N7" s="12"/>
      <c r="O7" s="45"/>
    </row>
    <row r="8" spans="1:15" ht="119.25" customHeight="1" thickBot="1" x14ac:dyDescent="0.3">
      <c r="A8" s="10" t="s">
        <v>79</v>
      </c>
      <c r="B8" s="11" t="s">
        <v>43</v>
      </c>
      <c r="C8" s="11" t="s">
        <v>74</v>
      </c>
      <c r="D8" s="12"/>
      <c r="E8" s="13" t="s">
        <v>77</v>
      </c>
      <c r="F8" s="14" t="s">
        <v>77</v>
      </c>
      <c r="G8" s="15" t="s">
        <v>75</v>
      </c>
      <c r="H8" s="16" t="s">
        <v>77</v>
      </c>
      <c r="I8" s="13" t="s">
        <v>87</v>
      </c>
      <c r="J8" s="17" t="s">
        <v>88</v>
      </c>
      <c r="K8" s="10" t="s">
        <v>130</v>
      </c>
      <c r="L8" s="11" t="s">
        <v>132</v>
      </c>
      <c r="M8" s="11"/>
      <c r="N8" s="12" t="s">
        <v>131</v>
      </c>
      <c r="O8" s="45"/>
    </row>
    <row r="9" spans="1:15" ht="121.5" customHeight="1" thickBot="1" x14ac:dyDescent="0.3">
      <c r="A9" s="10" t="s">
        <v>79</v>
      </c>
      <c r="B9" s="11" t="s">
        <v>44</v>
      </c>
      <c r="C9" s="11" t="s">
        <v>74</v>
      </c>
      <c r="D9" s="12"/>
      <c r="E9" s="13" t="s">
        <v>77</v>
      </c>
      <c r="F9" s="14" t="s">
        <v>77</v>
      </c>
      <c r="G9" s="15" t="s">
        <v>75</v>
      </c>
      <c r="H9" s="16" t="s">
        <v>77</v>
      </c>
      <c r="I9" s="13" t="s">
        <v>87</v>
      </c>
      <c r="J9" s="17" t="s">
        <v>88</v>
      </c>
      <c r="K9" s="10" t="s">
        <v>185</v>
      </c>
      <c r="L9" s="11"/>
      <c r="M9" s="11"/>
      <c r="N9" s="12" t="s">
        <v>86</v>
      </c>
      <c r="O9" s="45" t="s">
        <v>164</v>
      </c>
    </row>
    <row r="10" spans="1:15" ht="120" customHeight="1" thickBot="1" x14ac:dyDescent="0.3">
      <c r="A10" s="10" t="s">
        <v>79</v>
      </c>
      <c r="B10" s="11" t="s">
        <v>45</v>
      </c>
      <c r="C10" s="11" t="s">
        <v>74</v>
      </c>
      <c r="D10" s="12"/>
      <c r="E10" s="13" t="s">
        <v>76</v>
      </c>
      <c r="F10" s="14" t="s">
        <v>76</v>
      </c>
      <c r="G10" s="15" t="s">
        <v>75</v>
      </c>
      <c r="H10" s="16" t="s">
        <v>76</v>
      </c>
      <c r="I10" s="13" t="s">
        <v>87</v>
      </c>
      <c r="J10" s="17" t="s">
        <v>103</v>
      </c>
      <c r="K10" s="10" t="s">
        <v>102</v>
      </c>
      <c r="L10" s="11"/>
      <c r="M10" s="11" t="s">
        <v>165</v>
      </c>
      <c r="N10" s="12"/>
      <c r="O10" s="45"/>
    </row>
    <row r="11" spans="1:15" ht="94.5" customHeight="1" thickBot="1" x14ac:dyDescent="0.25">
      <c r="A11" s="10" t="s">
        <v>79</v>
      </c>
      <c r="B11" s="11" t="s">
        <v>46</v>
      </c>
      <c r="C11" s="11" t="s">
        <v>74</v>
      </c>
      <c r="D11" s="12"/>
      <c r="E11" s="13" t="s">
        <v>77</v>
      </c>
      <c r="F11" s="14" t="s">
        <v>77</v>
      </c>
      <c r="G11" s="15" t="s">
        <v>75</v>
      </c>
      <c r="H11" s="16" t="s">
        <v>87</v>
      </c>
      <c r="I11" s="13"/>
      <c r="J11" s="17"/>
      <c r="K11" s="10"/>
      <c r="L11" s="11" t="s">
        <v>195</v>
      </c>
      <c r="M11" s="11" t="s">
        <v>200</v>
      </c>
      <c r="N11" s="12" t="s">
        <v>146</v>
      </c>
      <c r="O11" s="46" t="s">
        <v>159</v>
      </c>
    </row>
    <row r="12" spans="1:15" ht="115.5" customHeight="1" thickBot="1" x14ac:dyDescent="0.3">
      <c r="A12" s="10" t="s">
        <v>79</v>
      </c>
      <c r="B12" s="11" t="s">
        <v>47</v>
      </c>
      <c r="C12" s="11" t="s">
        <v>74</v>
      </c>
      <c r="D12" s="12"/>
      <c r="E12" s="13" t="s">
        <v>76</v>
      </c>
      <c r="F12" s="14" t="s">
        <v>76</v>
      </c>
      <c r="G12" s="15" t="s">
        <v>75</v>
      </c>
      <c r="H12" s="16" t="s">
        <v>76</v>
      </c>
      <c r="I12" s="13"/>
      <c r="J12" s="17"/>
      <c r="K12" s="10" t="s">
        <v>133</v>
      </c>
      <c r="L12" s="11"/>
      <c r="M12" s="11" t="s">
        <v>165</v>
      </c>
      <c r="N12" s="12" t="s">
        <v>147</v>
      </c>
      <c r="O12" s="45"/>
    </row>
    <row r="13" spans="1:15" ht="138.75" customHeight="1" thickBot="1" x14ac:dyDescent="0.3">
      <c r="A13" s="10" t="s">
        <v>79</v>
      </c>
      <c r="B13" s="11" t="s">
        <v>48</v>
      </c>
      <c r="C13" s="11" t="s">
        <v>74</v>
      </c>
      <c r="D13" s="12"/>
      <c r="E13" s="13" t="s">
        <v>87</v>
      </c>
      <c r="F13" s="14" t="s">
        <v>87</v>
      </c>
      <c r="G13" s="15" t="s">
        <v>75</v>
      </c>
      <c r="H13" s="16" t="s">
        <v>78</v>
      </c>
      <c r="I13" s="13"/>
      <c r="J13" s="17"/>
      <c r="K13" s="10"/>
      <c r="L13" s="11" t="s">
        <v>134</v>
      </c>
      <c r="M13" s="11" t="s">
        <v>166</v>
      </c>
      <c r="N13" s="12" t="s">
        <v>135</v>
      </c>
      <c r="O13" s="45"/>
    </row>
    <row r="14" spans="1:15" ht="126.75" customHeight="1" thickBot="1" x14ac:dyDescent="0.3">
      <c r="A14" s="10" t="s">
        <v>79</v>
      </c>
      <c r="B14" s="11" t="s">
        <v>167</v>
      </c>
      <c r="C14" s="11" t="s">
        <v>74</v>
      </c>
      <c r="D14" s="12"/>
      <c r="E14" s="13" t="s">
        <v>77</v>
      </c>
      <c r="F14" s="14" t="s">
        <v>87</v>
      </c>
      <c r="G14" s="15" t="s">
        <v>75</v>
      </c>
      <c r="H14" s="16" t="s">
        <v>87</v>
      </c>
      <c r="I14" s="13"/>
      <c r="J14" s="17"/>
      <c r="K14" s="10"/>
      <c r="L14" s="11" t="s">
        <v>168</v>
      </c>
      <c r="M14" s="11" t="s">
        <v>165</v>
      </c>
      <c r="N14" s="12" t="s">
        <v>148</v>
      </c>
      <c r="O14" s="45"/>
    </row>
    <row r="15" spans="1:15" ht="94.5" customHeight="1" thickBot="1" x14ac:dyDescent="0.3">
      <c r="A15" s="10" t="s">
        <v>79</v>
      </c>
      <c r="B15" s="11" t="s">
        <v>49</v>
      </c>
      <c r="C15" s="11" t="s">
        <v>74</v>
      </c>
      <c r="D15" s="12"/>
      <c r="E15" s="13" t="s">
        <v>76</v>
      </c>
      <c r="F15" s="14" t="s">
        <v>76</v>
      </c>
      <c r="G15" s="15" t="s">
        <v>76</v>
      </c>
      <c r="H15" s="16" t="s">
        <v>76</v>
      </c>
      <c r="I15" s="13"/>
      <c r="J15" s="17"/>
      <c r="K15" s="10" t="s">
        <v>136</v>
      </c>
      <c r="L15" s="11"/>
      <c r="M15" s="11"/>
      <c r="N15" s="12"/>
      <c r="O15" s="45"/>
    </row>
    <row r="16" spans="1:15" ht="94.5" customHeight="1" thickBot="1" x14ac:dyDescent="0.3">
      <c r="A16" s="10" t="s">
        <v>79</v>
      </c>
      <c r="B16" s="11" t="s">
        <v>50</v>
      </c>
      <c r="C16" s="11" t="s">
        <v>74</v>
      </c>
      <c r="D16" s="12"/>
      <c r="E16" s="13" t="s">
        <v>76</v>
      </c>
      <c r="F16" s="14" t="s">
        <v>76</v>
      </c>
      <c r="G16" s="15" t="s">
        <v>77</v>
      </c>
      <c r="H16" s="16" t="s">
        <v>76</v>
      </c>
      <c r="I16" s="13"/>
      <c r="J16" s="17"/>
      <c r="K16" s="10" t="s">
        <v>186</v>
      </c>
      <c r="L16" s="11" t="s">
        <v>137</v>
      </c>
      <c r="M16" s="11"/>
      <c r="N16" s="12" t="s">
        <v>138</v>
      </c>
      <c r="O16" s="45"/>
    </row>
    <row r="17" spans="1:15" ht="94.5" customHeight="1" thickBot="1" x14ac:dyDescent="0.3">
      <c r="A17" s="10" t="s">
        <v>79</v>
      </c>
      <c r="B17" s="11" t="s">
        <v>51</v>
      </c>
      <c r="C17" s="11" t="s">
        <v>74</v>
      </c>
      <c r="D17" s="12"/>
      <c r="E17" s="13" t="s">
        <v>77</v>
      </c>
      <c r="F17" s="14" t="s">
        <v>76</v>
      </c>
      <c r="G17" s="15"/>
      <c r="H17" s="16" t="s">
        <v>77</v>
      </c>
      <c r="I17" s="13"/>
      <c r="J17" s="17"/>
      <c r="K17" s="10" t="s">
        <v>105</v>
      </c>
      <c r="L17" s="11"/>
      <c r="M17" s="11"/>
      <c r="N17" s="12" t="s">
        <v>149</v>
      </c>
      <c r="O17" s="45"/>
    </row>
    <row r="18" spans="1:15" ht="99.95" customHeight="1" thickBot="1" x14ac:dyDescent="0.3">
      <c r="A18" s="10" t="s">
        <v>79</v>
      </c>
      <c r="B18" s="11" t="s">
        <v>52</v>
      </c>
      <c r="C18" s="11" t="s">
        <v>74</v>
      </c>
      <c r="D18" s="12"/>
      <c r="E18" s="13" t="s">
        <v>77</v>
      </c>
      <c r="F18" s="14" t="s">
        <v>76</v>
      </c>
      <c r="G18" s="15" t="s">
        <v>75</v>
      </c>
      <c r="H18" s="16" t="s">
        <v>77</v>
      </c>
      <c r="I18" s="13"/>
      <c r="J18" s="17"/>
      <c r="K18" s="10" t="s">
        <v>105</v>
      </c>
      <c r="L18" s="11" t="s">
        <v>104</v>
      </c>
      <c r="M18" s="11" t="s">
        <v>169</v>
      </c>
      <c r="N18" s="12" t="s">
        <v>106</v>
      </c>
      <c r="O18" s="45" t="s">
        <v>160</v>
      </c>
    </row>
    <row r="19" spans="1:15" ht="99.95" customHeight="1" thickBot="1" x14ac:dyDescent="0.3">
      <c r="A19" s="10" t="s">
        <v>79</v>
      </c>
      <c r="B19" s="11" t="s">
        <v>53</v>
      </c>
      <c r="C19" s="11" t="s">
        <v>74</v>
      </c>
      <c r="D19" s="12"/>
      <c r="E19" s="13" t="s">
        <v>77</v>
      </c>
      <c r="F19" s="14" t="s">
        <v>77</v>
      </c>
      <c r="G19" s="15" t="s">
        <v>75</v>
      </c>
      <c r="H19" s="16" t="s">
        <v>77</v>
      </c>
      <c r="I19" s="13"/>
      <c r="J19" s="17"/>
      <c r="K19" s="10" t="s">
        <v>139</v>
      </c>
      <c r="L19" s="11"/>
      <c r="M19" s="11" t="s">
        <v>140</v>
      </c>
      <c r="N19" s="12" t="s">
        <v>141</v>
      </c>
      <c r="O19" s="45"/>
    </row>
    <row r="20" spans="1:15" ht="99.95" customHeight="1" thickBot="1" x14ac:dyDescent="0.3">
      <c r="A20" s="10" t="s">
        <v>79</v>
      </c>
      <c r="B20" s="11" t="s">
        <v>170</v>
      </c>
      <c r="C20" s="11" t="s">
        <v>74</v>
      </c>
      <c r="D20" s="12"/>
      <c r="E20" s="13" t="s">
        <v>76</v>
      </c>
      <c r="F20" s="14" t="s">
        <v>76</v>
      </c>
      <c r="G20" s="15" t="s">
        <v>75</v>
      </c>
      <c r="H20" s="16" t="s">
        <v>76</v>
      </c>
      <c r="I20" s="13"/>
      <c r="J20" s="17"/>
      <c r="K20" s="10" t="s">
        <v>187</v>
      </c>
      <c r="L20" s="11"/>
      <c r="M20" s="11"/>
      <c r="N20" s="12"/>
      <c r="O20" s="45"/>
    </row>
    <row r="21" spans="1:15" ht="99.95" customHeight="1" thickBot="1" x14ac:dyDescent="0.3">
      <c r="A21" s="10" t="s">
        <v>79</v>
      </c>
      <c r="B21" s="11" t="s">
        <v>54</v>
      </c>
      <c r="C21" s="11" t="s">
        <v>74</v>
      </c>
      <c r="D21" s="12"/>
      <c r="E21" s="13" t="s">
        <v>76</v>
      </c>
      <c r="F21" s="14" t="s">
        <v>76</v>
      </c>
      <c r="G21" s="15" t="s">
        <v>76</v>
      </c>
      <c r="H21" s="16" t="s">
        <v>76</v>
      </c>
      <c r="I21" s="13"/>
      <c r="J21" s="17"/>
      <c r="K21" s="10" t="s">
        <v>101</v>
      </c>
      <c r="L21" s="11"/>
      <c r="M21" s="11"/>
      <c r="N21" s="12"/>
      <c r="O21" s="45"/>
    </row>
    <row r="22" spans="1:15" ht="132" customHeight="1" thickBot="1" x14ac:dyDescent="0.3">
      <c r="A22" s="10" t="s">
        <v>79</v>
      </c>
      <c r="B22" s="11" t="s">
        <v>55</v>
      </c>
      <c r="C22" s="11" t="s">
        <v>74</v>
      </c>
      <c r="D22" s="12"/>
      <c r="E22" s="13" t="s">
        <v>77</v>
      </c>
      <c r="F22" s="14" t="s">
        <v>77</v>
      </c>
      <c r="G22" s="15" t="s">
        <v>75</v>
      </c>
      <c r="H22" s="16" t="s">
        <v>77</v>
      </c>
      <c r="I22" s="13" t="s">
        <v>87</v>
      </c>
      <c r="J22" s="17" t="s">
        <v>183</v>
      </c>
      <c r="K22" s="10" t="s">
        <v>188</v>
      </c>
      <c r="L22" s="11" t="s">
        <v>150</v>
      </c>
      <c r="M22" s="11" t="s">
        <v>171</v>
      </c>
      <c r="N22" s="12"/>
      <c r="O22" s="45"/>
    </row>
    <row r="23" spans="1:15" ht="94.5" customHeight="1" thickBot="1" x14ac:dyDescent="0.3">
      <c r="A23" s="10" t="s">
        <v>79</v>
      </c>
      <c r="B23" s="11" t="s">
        <v>56</v>
      </c>
      <c r="C23" s="11" t="s">
        <v>74</v>
      </c>
      <c r="D23" s="12"/>
      <c r="E23" s="13" t="s">
        <v>77</v>
      </c>
      <c r="F23" s="14"/>
      <c r="G23" s="15"/>
      <c r="H23" s="16" t="s">
        <v>77</v>
      </c>
      <c r="I23" s="13"/>
      <c r="J23" s="17"/>
      <c r="K23" s="10"/>
      <c r="L23" s="11"/>
      <c r="M23" s="11" t="s">
        <v>118</v>
      </c>
      <c r="N23" s="12"/>
      <c r="O23" s="45"/>
    </row>
    <row r="24" spans="1:15" ht="94.5" customHeight="1" thickBot="1" x14ac:dyDescent="0.3">
      <c r="A24" s="10" t="s">
        <v>79</v>
      </c>
      <c r="B24" s="11" t="s">
        <v>57</v>
      </c>
      <c r="C24" s="11" t="s">
        <v>74</v>
      </c>
      <c r="D24" s="12"/>
      <c r="E24" s="13" t="s">
        <v>76</v>
      </c>
      <c r="F24" s="14" t="s">
        <v>76</v>
      </c>
      <c r="G24" s="15"/>
      <c r="H24" s="16" t="s">
        <v>76</v>
      </c>
      <c r="I24" s="13"/>
      <c r="J24" s="17"/>
      <c r="K24" s="10" t="s">
        <v>172</v>
      </c>
      <c r="L24" s="11"/>
      <c r="M24" s="11"/>
      <c r="N24" s="12"/>
      <c r="O24" s="45"/>
    </row>
    <row r="25" spans="1:15" ht="94.5" customHeight="1" thickBot="1" x14ac:dyDescent="0.3">
      <c r="A25" s="10" t="s">
        <v>79</v>
      </c>
      <c r="B25" s="11" t="s">
        <v>58</v>
      </c>
      <c r="C25" s="11" t="s">
        <v>74</v>
      </c>
      <c r="D25" s="12"/>
      <c r="E25" s="13" t="s">
        <v>77</v>
      </c>
      <c r="F25" s="14" t="s">
        <v>77</v>
      </c>
      <c r="G25" s="15" t="s">
        <v>75</v>
      </c>
      <c r="H25" s="16" t="s">
        <v>77</v>
      </c>
      <c r="I25" s="13"/>
      <c r="J25" s="17"/>
      <c r="K25" s="10" t="s">
        <v>96</v>
      </c>
      <c r="L25" s="11" t="s">
        <v>173</v>
      </c>
      <c r="M25" s="11" t="s">
        <v>97</v>
      </c>
      <c r="N25" s="12"/>
      <c r="O25" s="45"/>
    </row>
    <row r="26" spans="1:15" ht="135.75" customHeight="1" thickBot="1" x14ac:dyDescent="0.3">
      <c r="A26" s="10" t="s">
        <v>79</v>
      </c>
      <c r="B26" s="11" t="s">
        <v>59</v>
      </c>
      <c r="C26" s="11" t="s">
        <v>74</v>
      </c>
      <c r="D26" s="12"/>
      <c r="E26" s="13" t="s">
        <v>77</v>
      </c>
      <c r="F26" s="14" t="s">
        <v>77</v>
      </c>
      <c r="G26" s="15" t="s">
        <v>76</v>
      </c>
      <c r="H26" s="16" t="s">
        <v>77</v>
      </c>
      <c r="I26" s="13" t="s">
        <v>87</v>
      </c>
      <c r="J26" s="17" t="s">
        <v>124</v>
      </c>
      <c r="K26" s="28" t="s">
        <v>152</v>
      </c>
      <c r="L26" s="11" t="s">
        <v>120</v>
      </c>
      <c r="M26" s="11" t="s">
        <v>119</v>
      </c>
      <c r="N26" s="29" t="s">
        <v>151</v>
      </c>
      <c r="O26" s="45"/>
    </row>
    <row r="27" spans="1:15" ht="165.75" customHeight="1" thickBot="1" x14ac:dyDescent="0.3">
      <c r="A27" s="10" t="s">
        <v>79</v>
      </c>
      <c r="B27" s="11" t="s">
        <v>60</v>
      </c>
      <c r="C27" s="11" t="s">
        <v>74</v>
      </c>
      <c r="D27" s="12"/>
      <c r="E27" s="13" t="s">
        <v>87</v>
      </c>
      <c r="F27" s="14" t="s">
        <v>77</v>
      </c>
      <c r="G27" s="15" t="s">
        <v>75</v>
      </c>
      <c r="H27" s="16" t="s">
        <v>87</v>
      </c>
      <c r="I27" s="13"/>
      <c r="J27" s="17"/>
      <c r="K27" s="10" t="s">
        <v>110</v>
      </c>
      <c r="L27" s="11" t="s">
        <v>174</v>
      </c>
      <c r="M27" s="11" t="s">
        <v>111</v>
      </c>
      <c r="N27" s="12"/>
      <c r="O27" s="45"/>
    </row>
    <row r="28" spans="1:15" ht="142.5" customHeight="1" thickBot="1" x14ac:dyDescent="0.3">
      <c r="A28" s="10" t="s">
        <v>79</v>
      </c>
      <c r="B28" s="11" t="s">
        <v>61</v>
      </c>
      <c r="C28" s="11" t="s">
        <v>74</v>
      </c>
      <c r="D28" s="12"/>
      <c r="E28" s="13" t="s">
        <v>76</v>
      </c>
      <c r="F28" s="14" t="s">
        <v>77</v>
      </c>
      <c r="G28" s="15" t="s">
        <v>87</v>
      </c>
      <c r="H28" s="16" t="s">
        <v>77</v>
      </c>
      <c r="I28" s="13"/>
      <c r="J28" s="17"/>
      <c r="K28" s="30"/>
      <c r="L28" s="11"/>
      <c r="M28" s="11" t="s">
        <v>153</v>
      </c>
      <c r="N28" s="12" t="s">
        <v>175</v>
      </c>
      <c r="O28" s="47" t="s">
        <v>161</v>
      </c>
    </row>
    <row r="29" spans="1:15" ht="94.5" customHeight="1" thickBot="1" x14ac:dyDescent="0.3">
      <c r="A29" s="10" t="s">
        <v>79</v>
      </c>
      <c r="B29" s="11" t="s">
        <v>62</v>
      </c>
      <c r="C29" s="11" t="s">
        <v>74</v>
      </c>
      <c r="D29" s="12"/>
      <c r="E29" s="13" t="s">
        <v>76</v>
      </c>
      <c r="F29" s="14" t="s">
        <v>76</v>
      </c>
      <c r="G29" s="15" t="s">
        <v>75</v>
      </c>
      <c r="H29" s="16" t="s">
        <v>76</v>
      </c>
      <c r="I29" s="13"/>
      <c r="J29" s="17"/>
      <c r="K29" s="28" t="s">
        <v>116</v>
      </c>
      <c r="L29" s="11"/>
      <c r="M29" s="11"/>
      <c r="N29" s="12" t="s">
        <v>117</v>
      </c>
      <c r="O29" s="45"/>
    </row>
    <row r="30" spans="1:15" ht="99.95" customHeight="1" thickBot="1" x14ac:dyDescent="0.3">
      <c r="A30" s="10" t="s">
        <v>79</v>
      </c>
      <c r="B30" s="11" t="s">
        <v>63</v>
      </c>
      <c r="C30" s="11" t="s">
        <v>74</v>
      </c>
      <c r="D30" s="12"/>
      <c r="E30" s="13" t="s">
        <v>77</v>
      </c>
      <c r="F30" s="14" t="s">
        <v>77</v>
      </c>
      <c r="G30" s="15" t="s">
        <v>75</v>
      </c>
      <c r="H30" s="16" t="s">
        <v>77</v>
      </c>
      <c r="I30" s="13"/>
      <c r="J30" s="17"/>
      <c r="K30" s="10" t="s">
        <v>92</v>
      </c>
      <c r="L30" s="11" t="s">
        <v>196</v>
      </c>
      <c r="M30" s="11" t="s">
        <v>93</v>
      </c>
      <c r="N30" s="12" t="s">
        <v>94</v>
      </c>
      <c r="O30" s="45" t="s">
        <v>176</v>
      </c>
    </row>
    <row r="31" spans="1:15" ht="165.75" customHeight="1" thickBot="1" x14ac:dyDescent="0.3">
      <c r="A31" s="10" t="s">
        <v>79</v>
      </c>
      <c r="B31" s="11" t="s">
        <v>64</v>
      </c>
      <c r="C31" s="11" t="s">
        <v>74</v>
      </c>
      <c r="D31" s="12"/>
      <c r="E31" s="13" t="s">
        <v>76</v>
      </c>
      <c r="F31" s="14" t="s">
        <v>87</v>
      </c>
      <c r="G31" s="15" t="s">
        <v>75</v>
      </c>
      <c r="H31" s="16" t="s">
        <v>87</v>
      </c>
      <c r="I31" s="13" t="s">
        <v>77</v>
      </c>
      <c r="J31" s="17" t="s">
        <v>89</v>
      </c>
      <c r="K31" s="10" t="s">
        <v>189</v>
      </c>
      <c r="L31" s="11" t="s">
        <v>197</v>
      </c>
      <c r="M31" s="11" t="s">
        <v>90</v>
      </c>
      <c r="N31" s="12"/>
      <c r="O31" s="45"/>
    </row>
    <row r="32" spans="1:15" ht="99.95" customHeight="1" thickBot="1" x14ac:dyDescent="0.3">
      <c r="A32" s="10" t="s">
        <v>79</v>
      </c>
      <c r="B32" s="11" t="s">
        <v>65</v>
      </c>
      <c r="C32" s="11" t="s">
        <v>74</v>
      </c>
      <c r="D32" s="12"/>
      <c r="E32" s="13" t="s">
        <v>87</v>
      </c>
      <c r="F32" s="14" t="s">
        <v>87</v>
      </c>
      <c r="G32" s="15" t="s">
        <v>75</v>
      </c>
      <c r="H32" s="16" t="s">
        <v>87</v>
      </c>
      <c r="I32" s="13"/>
      <c r="J32" s="17"/>
      <c r="K32" s="10" t="s">
        <v>108</v>
      </c>
      <c r="L32" s="11" t="s">
        <v>107</v>
      </c>
      <c r="M32" s="11" t="s">
        <v>177</v>
      </c>
      <c r="N32" s="12" t="s">
        <v>109</v>
      </c>
      <c r="O32" s="45"/>
    </row>
    <row r="33" spans="1:15" ht="99.95" customHeight="1" thickBot="1" x14ac:dyDescent="0.3">
      <c r="A33" s="10" t="s">
        <v>79</v>
      </c>
      <c r="B33" s="11" t="s">
        <v>143</v>
      </c>
      <c r="C33" s="11" t="s">
        <v>74</v>
      </c>
      <c r="D33" s="12"/>
      <c r="E33" s="13"/>
      <c r="F33" s="14"/>
      <c r="G33" s="15" t="s">
        <v>75</v>
      </c>
      <c r="H33" s="16"/>
      <c r="I33" s="13"/>
      <c r="J33" s="17"/>
      <c r="K33" s="10"/>
      <c r="L33" s="11"/>
      <c r="M33" s="11"/>
      <c r="N33" s="12" t="s">
        <v>142</v>
      </c>
      <c r="O33" s="45"/>
    </row>
    <row r="34" spans="1:15" ht="155.25" customHeight="1" thickBot="1" x14ac:dyDescent="0.3">
      <c r="A34" s="10" t="s">
        <v>79</v>
      </c>
      <c r="B34" s="11" t="s">
        <v>66</v>
      </c>
      <c r="C34" s="11" t="s">
        <v>74</v>
      </c>
      <c r="D34" s="12"/>
      <c r="E34" s="13" t="s">
        <v>77</v>
      </c>
      <c r="F34" s="14" t="s">
        <v>77</v>
      </c>
      <c r="G34" s="15" t="s">
        <v>76</v>
      </c>
      <c r="H34" s="16" t="s">
        <v>77</v>
      </c>
      <c r="I34" s="13"/>
      <c r="J34" s="17"/>
      <c r="K34" s="10"/>
      <c r="L34" s="11"/>
      <c r="M34" s="11" t="s">
        <v>91</v>
      </c>
      <c r="N34" s="12" t="s">
        <v>178</v>
      </c>
      <c r="O34" s="48" t="s">
        <v>158</v>
      </c>
    </row>
    <row r="35" spans="1:15" ht="94.5" customHeight="1" thickBot="1" x14ac:dyDescent="0.3">
      <c r="A35" s="10" t="s">
        <v>79</v>
      </c>
      <c r="B35" s="11" t="s">
        <v>67</v>
      </c>
      <c r="C35" s="11" t="s">
        <v>74</v>
      </c>
      <c r="D35" s="12"/>
      <c r="E35" s="13" t="s">
        <v>76</v>
      </c>
      <c r="F35" s="14" t="s">
        <v>76</v>
      </c>
      <c r="G35" s="15" t="s">
        <v>76</v>
      </c>
      <c r="H35" s="16" t="s">
        <v>76</v>
      </c>
      <c r="I35" s="13"/>
      <c r="J35" s="17"/>
      <c r="K35" s="10" t="s">
        <v>190</v>
      </c>
      <c r="L35" s="11"/>
      <c r="M35" s="11"/>
      <c r="N35" s="12"/>
      <c r="O35" s="45"/>
    </row>
    <row r="36" spans="1:15" ht="94.5" customHeight="1" thickBot="1" x14ac:dyDescent="0.3">
      <c r="A36" s="10" t="s">
        <v>79</v>
      </c>
      <c r="B36" s="11" t="s">
        <v>68</v>
      </c>
      <c r="C36" s="11" t="s">
        <v>74</v>
      </c>
      <c r="D36" s="12"/>
      <c r="E36" s="13" t="s">
        <v>77</v>
      </c>
      <c r="F36" s="14" t="s">
        <v>87</v>
      </c>
      <c r="G36" s="15" t="s">
        <v>78</v>
      </c>
      <c r="H36" s="16" t="s">
        <v>87</v>
      </c>
      <c r="I36" s="13" t="s">
        <v>77</v>
      </c>
      <c r="J36" s="17" t="s">
        <v>115</v>
      </c>
      <c r="K36" s="39" t="s">
        <v>113</v>
      </c>
      <c r="L36" s="28" t="s">
        <v>114</v>
      </c>
      <c r="M36" s="11" t="s">
        <v>157</v>
      </c>
      <c r="N36" s="28" t="s">
        <v>112</v>
      </c>
      <c r="O36" s="45"/>
    </row>
    <row r="37" spans="1:15" ht="94.5" customHeight="1" thickBot="1" x14ac:dyDescent="0.3">
      <c r="A37" s="10" t="s">
        <v>79</v>
      </c>
      <c r="B37" s="11" t="s">
        <v>69</v>
      </c>
      <c r="C37" s="11" t="s">
        <v>74</v>
      </c>
      <c r="D37" s="12"/>
      <c r="E37" s="13" t="s">
        <v>77</v>
      </c>
      <c r="F37" s="14" t="s">
        <v>77</v>
      </c>
      <c r="G37" s="15" t="s">
        <v>76</v>
      </c>
      <c r="H37" s="16" t="s">
        <v>77</v>
      </c>
      <c r="I37" s="13"/>
      <c r="J37" s="17"/>
      <c r="K37" s="10" t="s">
        <v>144</v>
      </c>
      <c r="L37" s="40"/>
      <c r="M37" s="11" t="s">
        <v>154</v>
      </c>
      <c r="N37" s="28"/>
      <c r="O37" s="45"/>
    </row>
    <row r="38" spans="1:15" ht="94.5" customHeight="1" thickBot="1" x14ac:dyDescent="0.3">
      <c r="A38" s="10" t="s">
        <v>79</v>
      </c>
      <c r="B38" s="11" t="s">
        <v>70</v>
      </c>
      <c r="C38" s="11" t="s">
        <v>74</v>
      </c>
      <c r="D38" s="12"/>
      <c r="E38" s="13" t="s">
        <v>77</v>
      </c>
      <c r="F38" s="14" t="s">
        <v>77</v>
      </c>
      <c r="G38" s="15" t="s">
        <v>75</v>
      </c>
      <c r="H38" s="16" t="s">
        <v>77</v>
      </c>
      <c r="I38" s="13"/>
      <c r="J38" s="17"/>
      <c r="K38" s="10" t="s">
        <v>191</v>
      </c>
      <c r="L38" s="11"/>
      <c r="M38" s="11"/>
      <c r="N38" s="28" t="s">
        <v>201</v>
      </c>
      <c r="O38" s="45"/>
    </row>
    <row r="39" spans="1:15" ht="117.75" customHeight="1" thickBot="1" x14ac:dyDescent="0.3">
      <c r="A39" s="10" t="s">
        <v>79</v>
      </c>
      <c r="B39" s="11" t="s">
        <v>71</v>
      </c>
      <c r="C39" s="11" t="s">
        <v>74</v>
      </c>
      <c r="D39" s="12"/>
      <c r="E39" s="13" t="s">
        <v>87</v>
      </c>
      <c r="F39" s="14" t="s">
        <v>78</v>
      </c>
      <c r="G39" s="15" t="s">
        <v>75</v>
      </c>
      <c r="H39" s="16" t="s">
        <v>78</v>
      </c>
      <c r="I39" s="13"/>
      <c r="J39" s="17"/>
      <c r="K39" s="10"/>
      <c r="L39" s="11" t="s">
        <v>179</v>
      </c>
      <c r="M39" s="11" t="s">
        <v>180</v>
      </c>
      <c r="N39" s="12" t="s">
        <v>95</v>
      </c>
      <c r="O39" s="45"/>
    </row>
    <row r="40" spans="1:15" ht="94.5" customHeight="1" thickBot="1" x14ac:dyDescent="0.3">
      <c r="A40" s="10" t="s">
        <v>79</v>
      </c>
      <c r="B40" s="11" t="s">
        <v>72</v>
      </c>
      <c r="C40" s="11" t="s">
        <v>74</v>
      </c>
      <c r="D40" s="12"/>
      <c r="E40" s="13" t="s">
        <v>76</v>
      </c>
      <c r="F40" s="14" t="s">
        <v>76</v>
      </c>
      <c r="G40" s="15" t="s">
        <v>77</v>
      </c>
      <c r="H40" s="16" t="s">
        <v>76</v>
      </c>
      <c r="I40" s="13"/>
      <c r="J40" s="17"/>
      <c r="K40" s="10" t="s">
        <v>192</v>
      </c>
      <c r="L40" s="11"/>
      <c r="M40" s="11"/>
      <c r="N40" s="12"/>
      <c r="O40" s="45"/>
    </row>
    <row r="41" spans="1:15" ht="94.5" customHeight="1" thickBot="1" x14ac:dyDescent="0.3">
      <c r="A41" s="10" t="s">
        <v>79</v>
      </c>
      <c r="B41" s="11" t="s">
        <v>73</v>
      </c>
      <c r="C41" s="11" t="s">
        <v>74</v>
      </c>
      <c r="D41" s="12"/>
      <c r="E41" s="13" t="s">
        <v>77</v>
      </c>
      <c r="F41" s="14" t="s">
        <v>77</v>
      </c>
      <c r="G41" s="15" t="s">
        <v>75</v>
      </c>
      <c r="H41" s="16" t="s">
        <v>77</v>
      </c>
      <c r="I41" s="13"/>
      <c r="J41" s="17"/>
      <c r="K41" s="10" t="s">
        <v>193</v>
      </c>
      <c r="L41" s="11" t="s">
        <v>181</v>
      </c>
      <c r="M41" s="11"/>
      <c r="N41" s="12"/>
      <c r="O41" s="45"/>
    </row>
    <row r="42" spans="1:15" ht="99.95" customHeight="1" thickBot="1" x14ac:dyDescent="0.3">
      <c r="A42" s="10" t="s">
        <v>79</v>
      </c>
      <c r="B42" s="11" t="s">
        <v>80</v>
      </c>
      <c r="C42" s="11" t="s">
        <v>74</v>
      </c>
      <c r="D42" s="12"/>
      <c r="E42" s="13" t="s">
        <v>76</v>
      </c>
      <c r="F42" s="14" t="s">
        <v>76</v>
      </c>
      <c r="G42" s="15"/>
      <c r="H42" s="16" t="s">
        <v>76</v>
      </c>
      <c r="I42" s="13"/>
      <c r="J42" s="17"/>
      <c r="K42" s="10"/>
      <c r="L42" s="11"/>
      <c r="M42" s="11"/>
      <c r="N42" s="12"/>
      <c r="O42" s="45"/>
    </row>
    <row r="43" spans="1:15" ht="99.95" customHeight="1" thickBot="1" x14ac:dyDescent="0.3">
      <c r="A43" s="10" t="s">
        <v>79</v>
      </c>
      <c r="B43" s="11" t="s">
        <v>81</v>
      </c>
      <c r="C43" s="11" t="s">
        <v>74</v>
      </c>
      <c r="D43" s="12"/>
      <c r="E43" s="13" t="s">
        <v>76</v>
      </c>
      <c r="F43" s="14" t="s">
        <v>76</v>
      </c>
      <c r="G43" s="15"/>
      <c r="H43" s="16" t="s">
        <v>76</v>
      </c>
      <c r="I43" s="13"/>
      <c r="J43" s="17"/>
      <c r="K43" s="10"/>
      <c r="L43" s="11"/>
      <c r="M43" s="11"/>
      <c r="N43" s="12"/>
      <c r="O43" s="45"/>
    </row>
    <row r="44" spans="1:15" ht="99.95" customHeight="1" thickBot="1" x14ac:dyDescent="0.3">
      <c r="A44" s="10" t="s">
        <v>79</v>
      </c>
      <c r="B44" s="11" t="s">
        <v>82</v>
      </c>
      <c r="C44" s="11" t="s">
        <v>74</v>
      </c>
      <c r="D44" s="12"/>
      <c r="E44" s="13" t="s">
        <v>76</v>
      </c>
      <c r="F44" s="14" t="s">
        <v>76</v>
      </c>
      <c r="G44" s="15"/>
      <c r="H44" s="16" t="s">
        <v>76</v>
      </c>
      <c r="I44" s="13"/>
      <c r="J44" s="17"/>
      <c r="K44" s="10"/>
      <c r="L44" s="11"/>
      <c r="M44" s="11"/>
      <c r="N44" s="12"/>
      <c r="O44" s="45"/>
    </row>
    <row r="45" spans="1:15" ht="99.95" customHeight="1" thickBot="1" x14ac:dyDescent="0.3">
      <c r="A45" s="10" t="s">
        <v>79</v>
      </c>
      <c r="B45" s="11" t="s">
        <v>83</v>
      </c>
      <c r="C45" s="11" t="s">
        <v>74</v>
      </c>
      <c r="D45" s="12"/>
      <c r="E45" s="13" t="s">
        <v>76</v>
      </c>
      <c r="F45" s="14" t="s">
        <v>76</v>
      </c>
      <c r="G45" s="15"/>
      <c r="H45" s="16" t="s">
        <v>76</v>
      </c>
      <c r="I45" s="13"/>
      <c r="J45" s="17"/>
      <c r="K45" s="10"/>
      <c r="L45" s="11"/>
      <c r="M45" s="11"/>
      <c r="N45" s="12"/>
      <c r="O45" s="45"/>
    </row>
    <row r="46" spans="1:15" ht="94.5" customHeight="1" x14ac:dyDescent="0.25">
      <c r="A46" s="31" t="s">
        <v>79</v>
      </c>
      <c r="B46" s="32" t="s">
        <v>84</v>
      </c>
      <c r="C46" s="32" t="s">
        <v>74</v>
      </c>
      <c r="D46" s="33"/>
      <c r="E46" s="34" t="s">
        <v>76</v>
      </c>
      <c r="F46" s="35" t="s">
        <v>76</v>
      </c>
      <c r="G46" s="36"/>
      <c r="H46" s="37" t="s">
        <v>76</v>
      </c>
      <c r="I46" s="34"/>
      <c r="J46" s="38"/>
      <c r="K46" s="31"/>
      <c r="L46" s="32"/>
      <c r="M46" s="32"/>
      <c r="N46" s="33"/>
      <c r="O46" s="49"/>
    </row>
    <row r="47" spans="1:15" s="30" customFormat="1" ht="94.5" customHeight="1" x14ac:dyDescent="0.25">
      <c r="A47" s="41" t="s">
        <v>79</v>
      </c>
      <c r="B47" s="41" t="s">
        <v>155</v>
      </c>
      <c r="C47" s="41" t="s">
        <v>74</v>
      </c>
      <c r="D47" s="41"/>
      <c r="E47" s="42" t="s">
        <v>77</v>
      </c>
      <c r="F47" s="42" t="s">
        <v>87</v>
      </c>
      <c r="G47" s="42"/>
      <c r="H47" s="42" t="s">
        <v>87</v>
      </c>
      <c r="I47" s="42"/>
      <c r="J47" s="43"/>
      <c r="K47" s="41" t="s">
        <v>156</v>
      </c>
      <c r="L47" s="41" t="s">
        <v>182</v>
      </c>
      <c r="M47" s="41" t="s">
        <v>98</v>
      </c>
      <c r="N47" s="41" t="s">
        <v>99</v>
      </c>
      <c r="O47" s="44"/>
    </row>
    <row r="48" spans="1:15" ht="117.75" customHeight="1" x14ac:dyDescent="0.25"/>
    <row r="49" spans="1:1" x14ac:dyDescent="0.25">
      <c r="A49" s="50" t="s">
        <v>202</v>
      </c>
    </row>
  </sheetData>
  <autoFilter ref="A1:N2">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H1:H2"/>
    <mergeCell ref="A1:A2"/>
    <mergeCell ref="B1:B2"/>
    <mergeCell ref="C1:C2"/>
    <mergeCell ref="D1:D2"/>
    <mergeCell ref="E1:G1"/>
  </mergeCells>
  <conditionalFormatting sqref="E3:I5 E26:I29">
    <cfRule type="expression" dxfId="43" priority="109" stopIfTrue="1">
      <formula>NOT(ISERROR(SEARCH("Excellent",E3)))</formula>
    </cfRule>
  </conditionalFormatting>
  <conditionalFormatting sqref="E3:I5 E26:I29">
    <cfRule type="expression" dxfId="42" priority="110" stopIfTrue="1">
      <formula>NOT(ISERROR(SEARCH("Good",E3)))</formula>
    </cfRule>
  </conditionalFormatting>
  <conditionalFormatting sqref="E3:I5 E26:I29">
    <cfRule type="expression" dxfId="41" priority="112" stopIfTrue="1">
      <formula>NOT(ISERROR(SEARCH("Inadequate",E3)))</formula>
    </cfRule>
  </conditionalFormatting>
  <conditionalFormatting sqref="E3:I5 E26:I29">
    <cfRule type="expression" dxfId="40" priority="111" stopIfTrue="1">
      <formula>NOT(ISERROR(SEARCH("Requires Improvement",E3)))</formula>
    </cfRule>
  </conditionalFormatting>
  <conditionalFormatting sqref="E6:I9">
    <cfRule type="expression" dxfId="39" priority="85" stopIfTrue="1">
      <formula>NOT(ISERROR(SEARCH("Excellent",E6)))</formula>
    </cfRule>
  </conditionalFormatting>
  <conditionalFormatting sqref="E6:I9">
    <cfRule type="expression" dxfId="38" priority="86" stopIfTrue="1">
      <formula>NOT(ISERROR(SEARCH("Good",E6)))</formula>
    </cfRule>
  </conditionalFormatting>
  <conditionalFormatting sqref="E6:I9">
    <cfRule type="expression" dxfId="37" priority="88" stopIfTrue="1">
      <formula>NOT(ISERROR(SEARCH("Inadequate",E6)))</formula>
    </cfRule>
  </conditionalFormatting>
  <conditionalFormatting sqref="E6:I9">
    <cfRule type="expression" dxfId="36" priority="87" stopIfTrue="1">
      <formula>NOT(ISERROR(SEARCH("Requires Improvement",E6)))</formula>
    </cfRule>
  </conditionalFormatting>
  <conditionalFormatting sqref="E10:I13">
    <cfRule type="expression" dxfId="35" priority="77" stopIfTrue="1">
      <formula>NOT(ISERROR(SEARCH("Excellent",E10)))</formula>
    </cfRule>
  </conditionalFormatting>
  <conditionalFormatting sqref="E10:I13">
    <cfRule type="expression" dxfId="34" priority="78" stopIfTrue="1">
      <formula>NOT(ISERROR(SEARCH("Good",E10)))</formula>
    </cfRule>
  </conditionalFormatting>
  <conditionalFormatting sqref="E10:I13">
    <cfRule type="expression" dxfId="33" priority="80" stopIfTrue="1">
      <formula>NOT(ISERROR(SEARCH("Inadequate",E10)))</formula>
    </cfRule>
  </conditionalFormatting>
  <conditionalFormatting sqref="E10:I13">
    <cfRule type="expression" dxfId="32" priority="79" stopIfTrue="1">
      <formula>NOT(ISERROR(SEARCH("Requires Improvement",E10)))</formula>
    </cfRule>
  </conditionalFormatting>
  <conditionalFormatting sqref="E14:I17">
    <cfRule type="expression" dxfId="31" priority="69" stopIfTrue="1">
      <formula>NOT(ISERROR(SEARCH("Excellent",E14)))</formula>
    </cfRule>
  </conditionalFormatting>
  <conditionalFormatting sqref="E14:I17">
    <cfRule type="expression" dxfId="30" priority="70" stopIfTrue="1">
      <formula>NOT(ISERROR(SEARCH("Good",E14)))</formula>
    </cfRule>
  </conditionalFormatting>
  <conditionalFormatting sqref="E14:I17">
    <cfRule type="expression" dxfId="29" priority="72" stopIfTrue="1">
      <formula>NOT(ISERROR(SEARCH("Inadequate",E14)))</formula>
    </cfRule>
  </conditionalFormatting>
  <conditionalFormatting sqref="E14:I17">
    <cfRule type="expression" dxfId="28" priority="71" stopIfTrue="1">
      <formula>NOT(ISERROR(SEARCH("Requires Improvement",E14)))</formula>
    </cfRule>
  </conditionalFormatting>
  <conditionalFormatting sqref="E18:I21">
    <cfRule type="expression" dxfId="27" priority="61" stopIfTrue="1">
      <formula>NOT(ISERROR(SEARCH("Excellent",E18)))</formula>
    </cfRule>
  </conditionalFormatting>
  <conditionalFormatting sqref="E18:I21">
    <cfRule type="expression" dxfId="26" priority="62" stopIfTrue="1">
      <formula>NOT(ISERROR(SEARCH("Good",E18)))</formula>
    </cfRule>
  </conditionalFormatting>
  <conditionalFormatting sqref="E18:I21">
    <cfRule type="expression" dxfId="25" priority="64" stopIfTrue="1">
      <formula>NOT(ISERROR(SEARCH("Inadequate",E18)))</formula>
    </cfRule>
  </conditionalFormatting>
  <conditionalFormatting sqref="E18:I21">
    <cfRule type="expression" dxfId="24" priority="63" stopIfTrue="1">
      <formula>NOT(ISERROR(SEARCH("Requires Improvement",E18)))</formula>
    </cfRule>
  </conditionalFormatting>
  <conditionalFormatting sqref="E22:I25">
    <cfRule type="expression" dxfId="23" priority="53" stopIfTrue="1">
      <formula>NOT(ISERROR(SEARCH("Excellent",E22)))</formula>
    </cfRule>
  </conditionalFormatting>
  <conditionalFormatting sqref="E22:I25">
    <cfRule type="expression" dxfId="22" priority="54" stopIfTrue="1">
      <formula>NOT(ISERROR(SEARCH("Good",E22)))</formula>
    </cfRule>
  </conditionalFormatting>
  <conditionalFormatting sqref="E22:I25">
    <cfRule type="expression" dxfId="21" priority="56" stopIfTrue="1">
      <formula>NOT(ISERROR(SEARCH("Inadequate",E22)))</formula>
    </cfRule>
  </conditionalFormatting>
  <conditionalFormatting sqref="E22:I25">
    <cfRule type="expression" dxfId="20" priority="55" stopIfTrue="1">
      <formula>NOT(ISERROR(SEARCH("Requires Improvement",E22)))</formula>
    </cfRule>
  </conditionalFormatting>
  <conditionalFormatting sqref="E30:I33">
    <cfRule type="expression" dxfId="19" priority="37" stopIfTrue="1">
      <formula>NOT(ISERROR(SEARCH("Excellent",E30)))</formula>
    </cfRule>
  </conditionalFormatting>
  <conditionalFormatting sqref="E30:I33">
    <cfRule type="expression" dxfId="18" priority="38" stopIfTrue="1">
      <formula>NOT(ISERROR(SEARCH("Good",E30)))</formula>
    </cfRule>
  </conditionalFormatting>
  <conditionalFormatting sqref="E30:I33">
    <cfRule type="expression" dxfId="17" priority="40" stopIfTrue="1">
      <formula>NOT(ISERROR(SEARCH("Inadequate",E30)))</formula>
    </cfRule>
  </conditionalFormatting>
  <conditionalFormatting sqref="E30:I33">
    <cfRule type="expression" dxfId="16" priority="39" stopIfTrue="1">
      <formula>NOT(ISERROR(SEARCH("Requires Improvement",E30)))</formula>
    </cfRule>
  </conditionalFormatting>
  <conditionalFormatting sqref="E34:I37">
    <cfRule type="expression" dxfId="15" priority="29" stopIfTrue="1">
      <formula>NOT(ISERROR(SEARCH("Excellent",E34)))</formula>
    </cfRule>
  </conditionalFormatting>
  <conditionalFormatting sqref="E34:I37">
    <cfRule type="expression" dxfId="14" priority="30" stopIfTrue="1">
      <formula>NOT(ISERROR(SEARCH("Good",E34)))</formula>
    </cfRule>
  </conditionalFormatting>
  <conditionalFormatting sqref="E34:I37">
    <cfRule type="expression" dxfId="13" priority="32" stopIfTrue="1">
      <formula>NOT(ISERROR(SEARCH("Inadequate",E34)))</formula>
    </cfRule>
  </conditionalFormatting>
  <conditionalFormatting sqref="E34:I37">
    <cfRule type="expression" dxfId="12" priority="31" stopIfTrue="1">
      <formula>NOT(ISERROR(SEARCH("Requires Improvement",E34)))</formula>
    </cfRule>
  </conditionalFormatting>
  <conditionalFormatting sqref="E38:I41">
    <cfRule type="expression" dxfId="11" priority="21" stopIfTrue="1">
      <formula>NOT(ISERROR(SEARCH("Excellent",E38)))</formula>
    </cfRule>
  </conditionalFormatting>
  <conditionalFormatting sqref="E38:I41">
    <cfRule type="expression" dxfId="10" priority="22" stopIfTrue="1">
      <formula>NOT(ISERROR(SEARCH("Good",E38)))</formula>
    </cfRule>
  </conditionalFormatting>
  <conditionalFormatting sqref="E38:I41">
    <cfRule type="expression" dxfId="9" priority="24" stopIfTrue="1">
      <formula>NOT(ISERROR(SEARCH("Inadequate",E38)))</formula>
    </cfRule>
  </conditionalFormatting>
  <conditionalFormatting sqref="E38:I41">
    <cfRule type="expression" dxfId="8" priority="23" stopIfTrue="1">
      <formula>NOT(ISERROR(SEARCH("Requires Improvement",E38)))</formula>
    </cfRule>
  </conditionalFormatting>
  <conditionalFormatting sqref="E42:I45">
    <cfRule type="expression" dxfId="7" priority="13" stopIfTrue="1">
      <formula>NOT(ISERROR(SEARCH("Excellent",E42)))</formula>
    </cfRule>
  </conditionalFormatting>
  <conditionalFormatting sqref="E42:I45">
    <cfRule type="expression" dxfId="6" priority="14" stopIfTrue="1">
      <formula>NOT(ISERROR(SEARCH("Good",E42)))</formula>
    </cfRule>
  </conditionalFormatting>
  <conditionalFormatting sqref="E42:I45">
    <cfRule type="expression" dxfId="5" priority="16" stopIfTrue="1">
      <formula>NOT(ISERROR(SEARCH("Inadequate",E42)))</formula>
    </cfRule>
  </conditionalFormatting>
  <conditionalFormatting sqref="E42:I45">
    <cfRule type="expression" dxfId="4" priority="15" stopIfTrue="1">
      <formula>NOT(ISERROR(SEARCH("Requires Improvement",E42)))</formula>
    </cfRule>
  </conditionalFormatting>
  <conditionalFormatting sqref="E46:I47">
    <cfRule type="expression" dxfId="3" priority="5" stopIfTrue="1">
      <formula>NOT(ISERROR(SEARCH("Excellent",E46)))</formula>
    </cfRule>
  </conditionalFormatting>
  <conditionalFormatting sqref="E46:I47">
    <cfRule type="expression" dxfId="2" priority="6" stopIfTrue="1">
      <formula>NOT(ISERROR(SEARCH("Good",E46)))</formula>
    </cfRule>
  </conditionalFormatting>
  <conditionalFormatting sqref="E46:I47">
    <cfRule type="expression" dxfId="1" priority="8" stopIfTrue="1">
      <formula>NOT(ISERROR(SEARCH("Inadequate",E46)))</formula>
    </cfRule>
  </conditionalFormatting>
  <conditionalFormatting sqref="E46:I47">
    <cfRule type="expression" dxfId="0" priority="7" stopIfTrue="1">
      <formula>NOT(ISERROR(SEARCH("Requires Improvement",E46)))</formula>
    </cfRule>
  </conditionalFormatting>
  <dataValidations count="1">
    <dataValidation type="list" allowBlank="1" showInputMessage="1" showErrorMessage="1" sqref="E3:I47">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2016-05-17T08:54:49Z</dcterms:modified>
</cp:coreProperties>
</file>