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0610" windowHeight="11640" activeTab="1"/>
  </bookViews>
  <sheets>
    <sheet name="Cover Sheet" sheetId="4" r:id="rId1"/>
    <sheet name="Quality Panel Report" sheetId="1" r:id="rId2"/>
  </sheets>
  <definedNames>
    <definedName name="_xlnm._FilterDatabase" localSheetId="1" hidden="1">'Quality Panel Report'!$A$1:$N$24</definedName>
    <definedName name="_xlnm.Print_Area" localSheetId="0">'Cover Sheet'!$A$1:$C$16</definedName>
  </definedNames>
  <calcPr calcId="145621"/>
</workbook>
</file>

<file path=xl/sharedStrings.xml><?xml version="1.0" encoding="utf-8"?>
<sst xmlns="http://schemas.openxmlformats.org/spreadsheetml/2006/main" count="255" uniqueCount="129">
  <si>
    <t>Programme</t>
  </si>
  <si>
    <t>Post</t>
  </si>
  <si>
    <t>Trust</t>
  </si>
  <si>
    <t>Site</t>
  </si>
  <si>
    <t>Grading</t>
  </si>
  <si>
    <t>Overall Grade</t>
  </si>
  <si>
    <t>Anomaly Grade &amp; Comments (optional)</t>
  </si>
  <si>
    <t>Qualitative Remarks</t>
  </si>
  <si>
    <t>Department Comments</t>
  </si>
  <si>
    <t>Effective Educational Environment</t>
  </si>
  <si>
    <t>Quality Data</t>
  </si>
  <si>
    <t>Grade</t>
  </si>
  <si>
    <t>Areas of excellence</t>
  </si>
  <si>
    <t>Areas of concerns</t>
  </si>
  <si>
    <t>Actions to improve grade</t>
  </si>
  <si>
    <t>General comments (optional)</t>
  </si>
  <si>
    <t>Safe Supportive Working Environment</t>
  </si>
  <si>
    <t xml:space="preserve"> </t>
  </si>
  <si>
    <t>Date</t>
  </si>
  <si>
    <t>Panel Members</t>
  </si>
  <si>
    <t>Lay Person</t>
  </si>
  <si>
    <t xml:space="preserve">Trainees </t>
  </si>
  <si>
    <t>Chair / Training Programme Director</t>
  </si>
  <si>
    <t xml:space="preserve">Trainers </t>
  </si>
  <si>
    <t>Please note that following agreement with the panel chair and members this document will become publicly available on the Health Education South West website</t>
  </si>
  <si>
    <t>NDHCT</t>
  </si>
  <si>
    <t>Foundation</t>
  </si>
  <si>
    <t>F2</t>
  </si>
  <si>
    <t>Stroke Med</t>
  </si>
  <si>
    <t>Excellent</t>
  </si>
  <si>
    <t>Good</t>
  </si>
  <si>
    <t>Microbiology/Med</t>
  </si>
  <si>
    <t>Geriatrics</t>
  </si>
  <si>
    <t>F1</t>
  </si>
  <si>
    <t>Psychiatry</t>
  </si>
  <si>
    <t>Geriatric Medicine</t>
  </si>
  <si>
    <t>Requires improvement</t>
  </si>
  <si>
    <t>Trauma &amp; Ortho</t>
  </si>
  <si>
    <t>General Surgery</t>
  </si>
  <si>
    <t>Paediatrics</t>
  </si>
  <si>
    <t>MAU</t>
  </si>
  <si>
    <t>GP</t>
  </si>
  <si>
    <t>NDHCT/Wooda</t>
  </si>
  <si>
    <t>NDHCT/South Molton HC</t>
  </si>
  <si>
    <t>NDHCT/Northam</t>
  </si>
  <si>
    <t>NDHCT/Holsworthy</t>
  </si>
  <si>
    <t>Haematology</t>
  </si>
  <si>
    <t>Respiratory</t>
  </si>
  <si>
    <t>Gastro</t>
  </si>
  <si>
    <t>Cardiology</t>
  </si>
  <si>
    <t>Urology</t>
  </si>
  <si>
    <t>T&amp;O</t>
  </si>
  <si>
    <t>Obs &amp; Gynae</t>
  </si>
  <si>
    <t>Emergency Dept</t>
  </si>
  <si>
    <t>17th November 2015</t>
  </si>
  <si>
    <t>Dr Byron Theron</t>
  </si>
  <si>
    <t>Ms Cheryl Baldwick</t>
  </si>
  <si>
    <t>Dr Alison Moody</t>
  </si>
  <si>
    <t>Ms Fionn Bellis</t>
  </si>
  <si>
    <t>Mrs Jane Easton</t>
  </si>
  <si>
    <t>ES CS Support, teaching</t>
  </si>
  <si>
    <t>Clinical experience including clinics and theatre.</t>
  </si>
  <si>
    <t>Good clinical post with good support and good learning curve.</t>
  </si>
  <si>
    <t>Requires Improvement</t>
  </si>
  <si>
    <t>Induction</t>
  </si>
  <si>
    <t>ED is intense and anti social hours but this is one of the better rotas for an ED placement.</t>
  </si>
  <si>
    <t>Stroke medicine is a narrow field which is mitigated by being on the general on call rota.</t>
  </si>
  <si>
    <t>Senior support &amp; MDT support.</t>
  </si>
  <si>
    <t>Clinical exposure.</t>
  </si>
  <si>
    <t>Option to carry out clinical skills, formal weekly teaching.</t>
  </si>
  <si>
    <t>Well supported, encouraged to do procedures.</t>
  </si>
  <si>
    <t>Quality &amp; frequency of teaching.</t>
  </si>
  <si>
    <t>Generalisability of  post.  Excellent senior &amp; MDT support.</t>
  </si>
  <si>
    <t>Dr Dent's teaching is excellent.  He always makes an effort to ensure that informal teaching is included on all ward rounds.</t>
  </si>
  <si>
    <t>Good first F1 job.</t>
  </si>
  <si>
    <t>Induction may be a little long, 2-3 days may be enough.</t>
  </si>
  <si>
    <t>This score related to on call General Medicine duties not microbiology experience.</t>
  </si>
  <si>
    <t>Well supported, clear induction, learning on ward rounds</t>
  </si>
  <si>
    <t>Clinical exposure, teaching, senior support.</t>
  </si>
  <si>
    <t>Good senior support, informal teaching good &amp; regular.  Good patient mix.</t>
  </si>
  <si>
    <t>Time set aside for formal departmental teaching would greatly enhance this post.</t>
  </si>
  <si>
    <t>More formal arrangement for support for F1 on Tarka.</t>
  </si>
  <si>
    <t>Trainees must be allowed to leave on time at the end of shifts. Physicians to be reminded of the hours trainees are due to work. Monitoring exercise to be looked at to identify any issues.</t>
  </si>
  <si>
    <t>Consider allowing trainee to shadow within acute medicine during daytime if they have not done acute medicine previously or do not feel comfortable in the role.</t>
  </si>
  <si>
    <t>Both teams work to ensure that time set aside to teach.  BT to feedback to consultants regarding teaching on ward rounds. Trainees to take opportunity to clerk new patients on the ward and present on ward rounds.</t>
  </si>
  <si>
    <t>Trainee comment:"Really useful post, good educational opportunities".</t>
  </si>
  <si>
    <t>Encourage trainees to seek and consultants to give feedback. Encourage foundation trainees to present on ward round to facilitate feedback.  Induction - there is a formal process for each rotation. Make the process even more explicit and get trainees to sign a form saying they have had induction.</t>
  </si>
  <si>
    <t>Trainee comment: "Really supportive post with plenty of opportunity for education and experience"</t>
  </si>
  <si>
    <t>This post has been labelled as haematology and oncology. However, due to service commitments there is effectively currently no oncology element to this post. The trainee had some difficulties arranging meetings as consultants are based in Exeter. Supervisor's day very full when they are in North Devon, making it difficult to make time to meet when they are there.</t>
  </si>
  <si>
    <t>Planning of ES meetings (by trainee) for regular &amp; earlier in post to allow for feedback. Look into why there is no oncology exposure in post.</t>
  </si>
  <si>
    <t xml:space="preserve"> Improve the educational value and raise the profile of discharge summaries by giving teaching on a selection of these early in the block (note this is already done on an ad hoc basis within the department).</t>
  </si>
  <si>
    <t>No formal teaching within the timetable.</t>
  </si>
  <si>
    <t>It was suggested that the department take advantage of the fact that respiratory (with whom gastro share a ward) have formal teaching rostered in. BT mentioned that there were plans in place to combine the teaching sessions between respiratory and gastroenterology. This weekly formal teaching will then form part of the gastroenterology timetable.</t>
  </si>
  <si>
    <t>Trainee comment: "Good general medical job with a mix of clinical skills".</t>
  </si>
  <si>
    <t>Trainee comments: "a good team, very supportive and great experience"</t>
  </si>
  <si>
    <t>Ensure it is clear to trainees and senior staff that trainees should have to consent if they have not been trained.</t>
  </si>
  <si>
    <t>Re-iterate that trainees should not be expected to obtain consent where they have not had the appropriate training.  Meet with F2 after 1 month to discuss post &amp; knowledge required.</t>
  </si>
  <si>
    <t>Foundation programme supports O&amp;G moves to have extra doctor. Institute formal teaching within post. Having more staff available will allow this to be part of the timetable.</t>
  </si>
  <si>
    <t>Rota - intensity &amp; timetabling, handover should be built into the rota. FPD and MEC team to offer support to Educational Supervisor to help their development  as a supervisor with regard to setting clear objectives and navigating eportfolio. Supervisors to make it clear to trainees that ultimately their training is their responsibility and they should make formal appointments to go through the required activities for completion. Ensure middle grades are aware that foundation trainees may not have the same experience as core trainees and so may need more support on call and also may not be trained in consenting for this speciality. Clinical staff to consider ways to foster better relationships within the multi-disciplinary team such as simulation training. Feedback to midwifes the ongoing concerns from trainees.</t>
  </si>
  <si>
    <t xml:space="preserve">Foundation trainees provide a very valuable contribution to the department and join a strong existing team.  There is good access to an established educational programme.  </t>
  </si>
  <si>
    <t>Improved substantially since trust specialty doctor post has been recruited.</t>
  </si>
  <si>
    <t>The rating was felt to be overall good by the panel. Discharge summaries are not a unique issue with respiratory and the overall experience was good.</t>
  </si>
  <si>
    <t xml:space="preserve">The trainee felt that every junior doctor should have this opportunity. The post allowed the trainee to make their own decisions and formulate management plans in a supportive environment. The trainee also developed a deeper understanding of the services in the community.
The trainee comments included:
"A fantastic post. Brilliant learning opportunities everyday and able to get feedback regularly."
</t>
  </si>
  <si>
    <t>x 5</t>
  </si>
  <si>
    <t xml:space="preserve">Delayed ES meeting due to annual leave, ES was allocated but not initially accessible.  </t>
  </si>
  <si>
    <t>Trainees commented that they had not been given enough feedback during the block. Trainees commented that they were not aware of having had induction. Trainees present on the panel were clear that they had a clear, effective formal induction process.</t>
  </si>
  <si>
    <t>The department needs to work with trainees to improve rota. Consider changing the shift pattern by shifting to a 12-8 shift. More night time efficient handover could result in trainees leaving on time. Medical consultant to be made aware of finishing times to ensure trainees are encouraged to leave at the end of their night shift.</t>
  </si>
  <si>
    <t>FPD has had feedback from medical staffing after the panel discussion. No issues had been identified at the previous monitoring exercise. The consultants have been reminded that trainees should be allowed to leave on time when their shift is over.</t>
  </si>
  <si>
    <t xml:space="preserve">No formal teaching, but the trainee felt that this question was not applicable to the post. The trainee commented:  "each day I receive teaching in the form of discussing cases with my supervisors, however it is not in the form of a formal teaching session."
The trainee felt that there was excellent learning opportunities with a good level of supervision.
</t>
  </si>
  <si>
    <t xml:space="preserve">Formal induction at the start of post explaining what is expected of trainees. Integrate teaching and feedback using SLEs into ward rounds  to enhance the trainees experience and help them to feel valued. Formal weekly teaching rostered into the rotation. Make it clear to trainees that they are not expected to work beyond their hours and jobs should be handed over. </t>
  </si>
  <si>
    <t>Issues around leaving on prioritisation and time management had been discussed with the trainee by the educational supervisor.</t>
  </si>
  <si>
    <t>The trainee reported that at times when they were short staffed, there was an expectation for the trainee to do the consent when that had not had the appropriate training. One of the trainees on the panel reported that she was in the job and never felt pressured into obtaining consent inappropriately.  The confusion may have arisen as some of the juniors had been trained in taking consent.</t>
  </si>
  <si>
    <t>The trainee felt this was really useful post with good educational opportunities.</t>
  </si>
  <si>
    <t>The panel felt the trainee had given a conflicting assessment of the post. The trainee reported that they had not had direct feedback from their clinical supervisor and had not set objectives with their supervisor. It was noted that this was the first time the consultant had acted as a supervisor for a foundation trainee.  The trainee had met with the FPD to discuss objectives as the trainee did not know how to broach the subject with the supervisor, but the trainee commented that the supervisor was friendly and approachable. The trainee reported that there was no formal teaching within the post. The trainee found the job very busy with a lot of on calls and felt staffing was inadequate. The trainee knew that the consultants were aware of the issue and steps were being taken to try and recruit more staff. The trainee felt she had to explain specifically that she was not allowed to consent whereas the other core trainees would be as they had had more training.  The trainee felt that occasionally middle grades were reluctant to review patients when asked. The trainee felt undermined by midwives. The panel noted that these issues around senior support, undermining of trainees workload and rotas had been raised previously by trainees in this post. The difficulties with regard to staffing were acknowledged by the panel, but it was felt that some action would need to be taken or the department was at risk of losing trainees. Having said all of the above the trainee concluded that they "thoroughly enjoyed the post and learnt a lot".</t>
  </si>
  <si>
    <t>Learning opportunities, teaching &amp; support.  Organisation very good.</t>
  </si>
  <si>
    <t>Please note that gaps in the Quality Data grade are due to a lack of data available</t>
  </si>
  <si>
    <t>The trainee mentioned one episode where they had been asked to prescribe adenosine in an emergency situation during an acute medicine on call. The medical registrar was otherwise committed. The ITU SHO came to assist as the trainee did not feel competent to perform the task. The trainee felt that the daytime work in microbiology differed significantly from dealing with acutely unwell patients on call. Trainees on the panel who had rotated through the post said they never felt out of their depth.</t>
  </si>
  <si>
    <t>Excellent support from seniors. Developed good understanding of microbiology which will 
stand in good stead in my future career.</t>
  </si>
  <si>
    <t>It was clear that there was significant variability in experience of trainees on different teams. One trainee felt that they were dealing with administrative tasks only and had not had the opportunity to clerk a patient or improve their medical knowledge. Trainees on the other team reported excellent teaching.</t>
  </si>
  <si>
    <t>The trainees felt unsure who the first point of contact is for the patients on Tarka ward. Patients on the ward are elective and the responsibility lies with the operating surgeon, but trainees felt it would be good to have someone more junior to discuss simple things with.</t>
  </si>
  <si>
    <t>Good clinical exposure</t>
  </si>
  <si>
    <t>Department recognise that F1 trainees provide a very valuable contribution to the department and welcome the positive feedback.</t>
  </si>
  <si>
    <t xml:space="preserve">Excellent placement, very good for learning and as an introduction into life in general practice. The trainee felt well supported throughout and the supervisors were knowledgeable and approachable.
</t>
  </si>
  <si>
    <t xml:space="preserve">Excellent, supportive, welcoming, confidence-building practice. All doctors are very approachable and foster an atmosphere of learning and progression. Dr Heard has been a wonderful Clinical Supervisor and the best the trainee had ever had. Excellent supported environment for a first experience of General Practice. The trainee had seen more variety than hospital and learnt so much, both knowledge wise and consultation skills.
There is limited departmental teaching as such as this is a GP post. However, tutorials were delivered and the trainee felt encouraged to seek out educational opportunities.
</t>
  </si>
  <si>
    <t>Trainees feel that they may benefit from regular 1-2-1 tutorials.  Induction may a little long,  2-3 days may be enough.</t>
  </si>
  <si>
    <t>The trainee felt that there was significant proportion of time spent on discharge summaries which they felt did not contribute to their training. The trainee commented that reducing the number would improve the post. The panel agreed that discharge summaries were a clinical task and was an important part of the job - communicating with GPs about the inpatient episode was an essential part of patient care. The quantity done is unavoidable in a job with high patient turnover. The suggestion was that random discharge summaries could be used as teaching tools to emphasise how important they are (this is already done by one of the respiratory consultants).</t>
  </si>
  <si>
    <t>There was markedly different rating between the 2 trainees suggesting that their may have been specific interpersonal dynamics affecting the trainee's experience . It was clear that there was a difficult relationship between junior &amp; senior medical staff. One trainee had felt that this is  a well balanced post whereas the other felt undervalued and overstretched. These issues had been escalated to the FPD who took action by speaking to relevant parties involved and highlighting the trainees concerns. When this was followed up, the trainee reported to the FPD that things had improved significantly. The trainee also felt that induction was "just a quick chat" after 2 weeks when it had been raised by the FPD that no induction had occurred. The trainee felt that formal induction may have helped to build relationships. One trainee reported that they regularly finish later than 5pm due to work commitments. The trainee also felt that no feedback had been given in the post.</t>
  </si>
  <si>
    <t>The clinical lead for urology responded that he does try and make it clear that consent is a continuous process which starts in clinic, continues pre-operatively and is finalised prior to the procedure. If juniors are not happy to take consent, they should not do so. As a department, urology are moving away from juniors taking consent. However, the forms should still be reviewed at the pre-op clinic. This will be made clear at induction.</t>
  </si>
  <si>
    <t xml:space="preserve">Consenting - a trainee commented that there had been confusion about who was allowed to consent for procedures such as hip replacements. Initially, it appeared to the trainee that middle grades expected them to do the consenting. It was explained to the middle grades that the foundation trainees were not trained to obtain consent and therefore should not be expected to consent for these procedures. The middle grades accepted this explanation and the issue was resolved.  Trainees felt that it was a steep learning curve, but they felt supported.1 trainee felt that more supervision early on to learn specific procedure would mean that trainees would be able to work independently in the latter part of the job. The panel felt these opportunities would always be taken, but would depend on the type of patients that the trainee is exposed to in the 1st month, i.e. there may not be any patients who need procedures.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</si>
</sst>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
      <sz val="10"/>
      <color theme="1"/>
      <name val="Calibri"/>
      <family val="2"/>
      <scheme val="minor"/>
    </font>
    <font>
      <sz val="10"/>
      <color theme="0"/>
      <name val="Calibri"/>
      <family val="2"/>
      <scheme val="minor"/>
    </font>
    <font>
      <sz val="11"/>
      <color rgb="FF404040"/>
      <name val="Calibri"/>
      <family val="2"/>
    </font>
    <font>
      <sz val="13.2"/>
      <color rgb="FF000000"/>
      <name val="Courier New"/>
      <family val="3"/>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theme="2"/>
        <bgColor rgb="FFE4DFEC"/>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44">
    <xf numFmtId="0" fontId="0" fillId="0" borderId="0" xfId="0"/>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1" xfId="0" applyFont="1" applyBorder="1"/>
    <xf numFmtId="0" fontId="6" fillId="0" borderId="1" xfId="0" applyFont="1" applyBorder="1" applyAlignment="1">
      <alignment horizontal="left"/>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6"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top" wrapText="1"/>
    </xf>
    <xf numFmtId="0" fontId="0" fillId="0" borderId="0" xfId="0" applyFont="1" applyAlignment="1">
      <alignment vertical="center" wrapText="1"/>
    </xf>
    <xf numFmtId="0" fontId="0" fillId="6" borderId="1" xfId="0" applyFont="1" applyFill="1" applyBorder="1" applyAlignment="1">
      <alignment vertical="center" wrapText="1"/>
    </xf>
    <xf numFmtId="0" fontId="10" fillId="0" borderId="1" xfId="0" applyFont="1" applyBorder="1" applyAlignment="1">
      <alignment vertical="top" wrapText="1"/>
    </xf>
    <xf numFmtId="0" fontId="2"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0" fillId="0" borderId="0" xfId="0" applyAlignment="1">
      <alignment vertical="center"/>
    </xf>
    <xf numFmtId="0" fontId="11" fillId="0" borderId="0" xfId="0" applyFont="1" applyAlignment="1">
      <alignment vertical="center"/>
    </xf>
    <xf numFmtId="0" fontId="6" fillId="0" borderId="1" xfId="0" applyFont="1" applyBorder="1" applyAlignment="1">
      <alignment horizontal="left" vertical="center"/>
    </xf>
    <xf numFmtId="0" fontId="2" fillId="0" borderId="1" xfId="0" applyFont="1" applyBorder="1" applyAlignment="1">
      <alignment horizontal="left" vertical="center"/>
    </xf>
    <xf numFmtId="0" fontId="6"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0" xfId="0" applyFont="1" applyFill="1" applyBorder="1" applyAlignment="1">
      <alignment wrapText="1"/>
    </xf>
    <xf numFmtId="0" fontId="0" fillId="0" borderId="0" xfId="0" applyAlignment="1">
      <alignment wrapText="1"/>
    </xf>
    <xf numFmtId="0" fontId="2"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3" fillId="6" borderId="1" xfId="0" applyFont="1" applyFill="1" applyBorder="1" applyAlignment="1">
      <alignment horizontal="center" vertical="center" wrapText="1"/>
    </xf>
    <xf numFmtId="0" fontId="2" fillId="7" borderId="1" xfId="0" applyFont="1" applyFill="1" applyBorder="1" applyAlignment="1">
      <alignment vertical="center" wrapText="1"/>
    </xf>
    <xf numFmtId="0" fontId="0" fillId="7" borderId="1" xfId="0" applyFill="1" applyBorder="1" applyAlignment="1">
      <alignment vertical="center" wrapText="1"/>
    </xf>
    <xf numFmtId="0" fontId="0" fillId="8" borderId="1" xfId="0" applyFill="1" applyBorder="1" applyAlignment="1">
      <alignment vertical="center" wrapText="1"/>
    </xf>
    <xf numFmtId="0" fontId="0" fillId="8" borderId="1" xfId="0" applyFill="1" applyBorder="1" applyAlignment="1">
      <alignment wrapText="1"/>
    </xf>
    <xf numFmtId="0" fontId="0" fillId="8" borderId="1" xfId="0" applyFont="1" applyFill="1" applyBorder="1" applyAlignment="1">
      <alignment vertical="center" wrapText="1"/>
    </xf>
    <xf numFmtId="0" fontId="11" fillId="8" borderId="1" xfId="0" applyFont="1" applyFill="1" applyBorder="1" applyAlignment="1">
      <alignment vertical="center"/>
    </xf>
    <xf numFmtId="0" fontId="0" fillId="8" borderId="1" xfId="0" applyFill="1" applyBorder="1" applyAlignment="1">
      <alignment vertical="center"/>
    </xf>
  </cellXfs>
  <cellStyles count="5">
    <cellStyle name="cf1" xfId="1"/>
    <cellStyle name="cf2" xfId="2"/>
    <cellStyle name="cf3" xfId="3"/>
    <cellStyle name="cf4" xfId="4"/>
    <cellStyle name="Normal" xfId="0" builtinId="0" customBuiltin="1"/>
  </cellStyles>
  <dxfs count="16">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75" zoomScaleNormal="75" workbookViewId="0">
      <selection activeCell="C12" sqref="C12"/>
    </sheetView>
  </sheetViews>
  <sheetFormatPr defaultRowHeight="20.100000000000001" customHeight="1" x14ac:dyDescent="0.25"/>
  <cols>
    <col min="1" max="1" width="18.5703125" style="5" bestFit="1" customWidth="1"/>
    <col min="2" max="2" width="62.85546875" style="5" bestFit="1" customWidth="1"/>
    <col min="3" max="3" width="37.42578125" style="5" customWidth="1"/>
    <col min="4" max="16384" width="9.140625" style="5"/>
  </cols>
  <sheetData>
    <row r="1" spans="1:3" ht="20.100000000000001" customHeight="1" x14ac:dyDescent="0.25">
      <c r="A1" s="4" t="s">
        <v>18</v>
      </c>
      <c r="B1" s="7" t="s">
        <v>54</v>
      </c>
    </row>
    <row r="2" spans="1:3" ht="20.100000000000001" customHeight="1" x14ac:dyDescent="0.25">
      <c r="A2" s="6" t="s">
        <v>19</v>
      </c>
    </row>
    <row r="3" spans="1:3" ht="20.100000000000001" customHeight="1" x14ac:dyDescent="0.25">
      <c r="B3" s="8" t="s">
        <v>22</v>
      </c>
      <c r="C3" s="7" t="s">
        <v>55</v>
      </c>
    </row>
    <row r="4" spans="1:3" ht="20.100000000000001" customHeight="1" x14ac:dyDescent="0.25">
      <c r="B4" s="29" t="s">
        <v>23</v>
      </c>
      <c r="C4" s="7" t="s">
        <v>56</v>
      </c>
    </row>
    <row r="5" spans="1:3" ht="20.100000000000001" customHeight="1" x14ac:dyDescent="0.25">
      <c r="B5" s="30"/>
      <c r="C5" s="7" t="s">
        <v>57</v>
      </c>
    </row>
    <row r="6" spans="1:3" ht="20.100000000000001" customHeight="1" x14ac:dyDescent="0.25">
      <c r="B6" s="31"/>
      <c r="C6" s="7" t="s">
        <v>58</v>
      </c>
    </row>
    <row r="7" spans="1:3" ht="20.100000000000001" customHeight="1" x14ac:dyDescent="0.25">
      <c r="B7" s="8" t="s">
        <v>20</v>
      </c>
      <c r="C7" s="7" t="s">
        <v>59</v>
      </c>
    </row>
    <row r="8" spans="1:3" ht="20.100000000000001" customHeight="1" x14ac:dyDescent="0.25">
      <c r="B8" s="27" t="s">
        <v>21</v>
      </c>
      <c r="C8" s="7" t="s">
        <v>103</v>
      </c>
    </row>
    <row r="9" spans="1:3" ht="20.100000000000001" customHeight="1" x14ac:dyDescent="0.25">
      <c r="B9" s="28"/>
      <c r="C9" s="7"/>
    </row>
    <row r="10" spans="1:3" ht="20.100000000000001" customHeight="1" x14ac:dyDescent="0.25">
      <c r="B10" s="28"/>
      <c r="C10" s="7"/>
    </row>
    <row r="11" spans="1:3" ht="20.100000000000001" customHeight="1" x14ac:dyDescent="0.25">
      <c r="B11" s="28"/>
      <c r="C11" s="7"/>
    </row>
    <row r="12" spans="1:3" ht="20.100000000000001" customHeight="1" x14ac:dyDescent="0.25">
      <c r="B12" s="28"/>
      <c r="C12" s="7"/>
    </row>
    <row r="13" spans="1:3" ht="20.100000000000001" customHeight="1" x14ac:dyDescent="0.25">
      <c r="B13" s="28"/>
      <c r="C13" s="7"/>
    </row>
    <row r="14" spans="1:3" ht="20.100000000000001" customHeight="1" x14ac:dyDescent="0.25">
      <c r="B14" s="28"/>
      <c r="C14" s="7"/>
    </row>
    <row r="15" spans="1:3" ht="20.100000000000001" customHeight="1" x14ac:dyDescent="0.25">
      <c r="B15" s="28"/>
      <c r="C15" s="7"/>
    </row>
    <row r="18" spans="2:3" ht="20.100000000000001" customHeight="1" x14ac:dyDescent="0.25">
      <c r="B18" s="32" t="s">
        <v>24</v>
      </c>
      <c r="C18" s="33"/>
    </row>
    <row r="19" spans="2:3" ht="20.100000000000001" customHeight="1" x14ac:dyDescent="0.25">
      <c r="B19" s="33"/>
      <c r="C19" s="33"/>
    </row>
  </sheetData>
  <mergeCells count="3">
    <mergeCell ref="B8:B15"/>
    <mergeCell ref="B4:B6"/>
    <mergeCell ref="B18:C19"/>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zoomScale="75" zoomScaleNormal="75" workbookViewId="0">
      <pane xSplit="4" ySplit="2" topLeftCell="L3" activePane="bottomRight" state="frozenSplit"/>
      <selection pane="topRight" activeCell="E1" sqref="E1"/>
      <selection pane="bottomLeft" activeCell="A3" sqref="A3"/>
      <selection pane="bottomRight" activeCell="J8" sqref="J8"/>
    </sheetView>
  </sheetViews>
  <sheetFormatPr defaultRowHeight="35.1" customHeight="1" x14ac:dyDescent="0.25"/>
  <cols>
    <col min="1" max="1" width="16.5703125" style="2" bestFit="1" customWidth="1"/>
    <col min="2" max="2" width="19.42578125" style="2" customWidth="1"/>
    <col min="3" max="3" width="17.5703125" style="2" customWidth="1"/>
    <col min="4" max="4" width="20.140625" style="2" customWidth="1"/>
    <col min="5" max="7" width="13.42578125" style="3" bestFit="1" customWidth="1"/>
    <col min="8" max="8" width="15.42578125" style="1" customWidth="1"/>
    <col min="9" max="9" width="18.28515625" style="2" customWidth="1"/>
    <col min="10" max="10" width="23.85546875" style="2" bestFit="1" customWidth="1"/>
    <col min="11" max="11" width="66.7109375" style="20" customWidth="1"/>
    <col min="12" max="12" width="61" style="2" customWidth="1"/>
    <col min="13" max="13" width="55.42578125" style="2" customWidth="1"/>
    <col min="14" max="14" width="62.7109375" style="2" customWidth="1"/>
    <col min="15" max="15" width="82.85546875" style="2" customWidth="1"/>
    <col min="16" max="16" width="9.140625" style="2" customWidth="1"/>
    <col min="17" max="16384" width="9.140625" style="2"/>
  </cols>
  <sheetData>
    <row r="1" spans="1:17" s="1" customFormat="1" ht="35.1" customHeight="1" x14ac:dyDescent="0.25">
      <c r="A1" s="35" t="s">
        <v>0</v>
      </c>
      <c r="B1" s="35" t="s">
        <v>1</v>
      </c>
      <c r="C1" s="35" t="s">
        <v>2</v>
      </c>
      <c r="D1" s="35" t="s">
        <v>3</v>
      </c>
      <c r="E1" s="34" t="s">
        <v>4</v>
      </c>
      <c r="F1" s="34"/>
      <c r="G1" s="34"/>
      <c r="H1" s="36" t="s">
        <v>5</v>
      </c>
      <c r="I1" s="34" t="s">
        <v>6</v>
      </c>
      <c r="J1" s="34"/>
      <c r="K1" s="34" t="s">
        <v>7</v>
      </c>
      <c r="L1" s="34"/>
      <c r="M1" s="34"/>
      <c r="N1" s="34"/>
      <c r="O1" s="37" t="s">
        <v>8</v>
      </c>
    </row>
    <row r="2" spans="1:17" ht="88.5" customHeight="1" x14ac:dyDescent="0.25">
      <c r="A2" s="35"/>
      <c r="B2" s="35"/>
      <c r="C2" s="35"/>
      <c r="D2" s="35"/>
      <c r="E2" s="23" t="s">
        <v>9</v>
      </c>
      <c r="F2" s="23" t="s">
        <v>16</v>
      </c>
      <c r="G2" s="23" t="s">
        <v>10</v>
      </c>
      <c r="H2" s="36"/>
      <c r="I2" s="23" t="s">
        <v>11</v>
      </c>
      <c r="J2" s="12"/>
      <c r="K2" s="21" t="s">
        <v>12</v>
      </c>
      <c r="L2" s="24" t="s">
        <v>13</v>
      </c>
      <c r="M2" s="24" t="s">
        <v>14</v>
      </c>
      <c r="N2" s="24" t="s">
        <v>15</v>
      </c>
      <c r="O2" s="37"/>
      <c r="Q2" s="2" t="s">
        <v>17</v>
      </c>
    </row>
    <row r="3" spans="1:17" ht="30" x14ac:dyDescent="0.25">
      <c r="A3" s="9" t="s">
        <v>26</v>
      </c>
      <c r="B3" s="10" t="s">
        <v>27</v>
      </c>
      <c r="C3" s="9" t="s">
        <v>28</v>
      </c>
      <c r="D3" s="9" t="s">
        <v>25</v>
      </c>
      <c r="E3" s="11" t="s">
        <v>29</v>
      </c>
      <c r="F3" s="11" t="s">
        <v>30</v>
      </c>
      <c r="G3" s="13"/>
      <c r="H3" s="14" t="s">
        <v>29</v>
      </c>
      <c r="I3" s="13"/>
      <c r="J3" s="15"/>
      <c r="K3" s="18" t="s">
        <v>67</v>
      </c>
      <c r="L3" s="16"/>
      <c r="M3" s="16"/>
      <c r="N3" s="16" t="s">
        <v>66</v>
      </c>
      <c r="O3" s="38"/>
    </row>
    <row r="4" spans="1:17" ht="120" x14ac:dyDescent="0.25">
      <c r="A4" s="9" t="s">
        <v>26</v>
      </c>
      <c r="B4" s="10" t="s">
        <v>27</v>
      </c>
      <c r="C4" s="9" t="s">
        <v>31</v>
      </c>
      <c r="D4" s="9" t="s">
        <v>25</v>
      </c>
      <c r="E4" s="11" t="s">
        <v>29</v>
      </c>
      <c r="F4" s="11" t="s">
        <v>29</v>
      </c>
      <c r="G4" s="13"/>
      <c r="H4" s="14" t="s">
        <v>29</v>
      </c>
      <c r="I4" s="13" t="s">
        <v>63</v>
      </c>
      <c r="J4" s="15" t="s">
        <v>76</v>
      </c>
      <c r="K4" s="18" t="s">
        <v>72</v>
      </c>
      <c r="L4" s="16" t="s">
        <v>116</v>
      </c>
      <c r="M4" s="16" t="s">
        <v>83</v>
      </c>
      <c r="N4" s="16" t="s">
        <v>117</v>
      </c>
      <c r="O4" s="38"/>
    </row>
    <row r="5" spans="1:17" ht="30" x14ac:dyDescent="0.25">
      <c r="A5" s="9" t="s">
        <v>26</v>
      </c>
      <c r="B5" s="10" t="s">
        <v>27</v>
      </c>
      <c r="C5" s="9" t="s">
        <v>32</v>
      </c>
      <c r="D5" s="9" t="s">
        <v>25</v>
      </c>
      <c r="E5" s="11" t="s">
        <v>30</v>
      </c>
      <c r="F5" s="11" t="s">
        <v>30</v>
      </c>
      <c r="G5" s="13"/>
      <c r="H5" s="14" t="s">
        <v>30</v>
      </c>
      <c r="I5" s="13"/>
      <c r="J5" s="15"/>
      <c r="K5" s="18" t="s">
        <v>79</v>
      </c>
      <c r="L5" s="16"/>
      <c r="M5" s="16" t="s">
        <v>80</v>
      </c>
      <c r="N5" s="16"/>
      <c r="O5" s="38"/>
    </row>
    <row r="6" spans="1:17" ht="35.1" customHeight="1" x14ac:dyDescent="0.25">
      <c r="A6" s="9" t="s">
        <v>26</v>
      </c>
      <c r="B6" s="10" t="s">
        <v>33</v>
      </c>
      <c r="C6" s="9" t="s">
        <v>34</v>
      </c>
      <c r="D6" s="9" t="s">
        <v>25</v>
      </c>
      <c r="E6" s="11" t="s">
        <v>29</v>
      </c>
      <c r="F6" s="11" t="s">
        <v>29</v>
      </c>
      <c r="G6" s="13"/>
      <c r="H6" s="14" t="s">
        <v>29</v>
      </c>
      <c r="I6" s="13"/>
      <c r="J6" s="15"/>
      <c r="K6" s="18" t="s">
        <v>60</v>
      </c>
      <c r="L6" s="16"/>
      <c r="M6" s="16"/>
      <c r="N6" s="16" t="s">
        <v>85</v>
      </c>
      <c r="O6" s="39" t="s">
        <v>99</v>
      </c>
    </row>
    <row r="7" spans="1:17" ht="90" x14ac:dyDescent="0.25">
      <c r="A7" s="9" t="s">
        <v>26</v>
      </c>
      <c r="B7" s="10" t="s">
        <v>33</v>
      </c>
      <c r="C7" s="9" t="s">
        <v>35</v>
      </c>
      <c r="D7" s="9" t="s">
        <v>25</v>
      </c>
      <c r="E7" s="11" t="s">
        <v>30</v>
      </c>
      <c r="F7" s="11" t="s">
        <v>30</v>
      </c>
      <c r="G7" s="13"/>
      <c r="H7" s="14" t="s">
        <v>30</v>
      </c>
      <c r="I7" s="16"/>
      <c r="J7" s="16"/>
      <c r="K7" s="18" t="s">
        <v>73</v>
      </c>
      <c r="L7" s="16" t="s">
        <v>118</v>
      </c>
      <c r="M7" s="16" t="s">
        <v>84</v>
      </c>
      <c r="N7" s="16" t="s">
        <v>74</v>
      </c>
      <c r="O7" s="39"/>
    </row>
    <row r="8" spans="1:17" ht="75" x14ac:dyDescent="0.25">
      <c r="A8" s="9" t="s">
        <v>26</v>
      </c>
      <c r="B8" s="10" t="s">
        <v>33</v>
      </c>
      <c r="C8" s="9" t="s">
        <v>37</v>
      </c>
      <c r="D8" s="9" t="s">
        <v>25</v>
      </c>
      <c r="E8" s="11" t="s">
        <v>29</v>
      </c>
      <c r="F8" s="11" t="s">
        <v>30</v>
      </c>
      <c r="G8" s="13"/>
      <c r="H8" s="14" t="s">
        <v>30</v>
      </c>
      <c r="I8" s="16"/>
      <c r="J8" s="16"/>
      <c r="K8" s="18" t="s">
        <v>61</v>
      </c>
      <c r="L8" s="16" t="s">
        <v>119</v>
      </c>
      <c r="M8" s="16" t="s">
        <v>81</v>
      </c>
      <c r="N8" s="16" t="s">
        <v>104</v>
      </c>
      <c r="O8" s="39"/>
    </row>
    <row r="9" spans="1:17" ht="90" x14ac:dyDescent="0.25">
      <c r="A9" s="9" t="s">
        <v>26</v>
      </c>
      <c r="B9" s="10" t="s">
        <v>33</v>
      </c>
      <c r="C9" s="9" t="s">
        <v>38</v>
      </c>
      <c r="D9" s="9" t="s">
        <v>25</v>
      </c>
      <c r="E9" s="11" t="s">
        <v>30</v>
      </c>
      <c r="F9" s="11" t="s">
        <v>30</v>
      </c>
      <c r="G9" s="13"/>
      <c r="H9" s="14" t="s">
        <v>30</v>
      </c>
      <c r="I9" s="16"/>
      <c r="J9" s="16"/>
      <c r="K9" s="18" t="s">
        <v>120</v>
      </c>
      <c r="L9" s="16" t="s">
        <v>105</v>
      </c>
      <c r="M9" s="16" t="s">
        <v>86</v>
      </c>
      <c r="N9" s="16"/>
      <c r="O9" s="39"/>
    </row>
    <row r="10" spans="1:17" ht="59.25" customHeight="1" x14ac:dyDescent="0.25">
      <c r="A10" s="9" t="s">
        <v>26</v>
      </c>
      <c r="B10" s="10" t="s">
        <v>33</v>
      </c>
      <c r="C10" s="9" t="s">
        <v>39</v>
      </c>
      <c r="D10" s="9" t="s">
        <v>25</v>
      </c>
      <c r="E10" s="11" t="s">
        <v>29</v>
      </c>
      <c r="F10" s="11" t="s">
        <v>29</v>
      </c>
      <c r="G10" s="13"/>
      <c r="H10" s="14" t="s">
        <v>29</v>
      </c>
      <c r="I10" s="16"/>
      <c r="J10" s="16"/>
      <c r="K10" s="18" t="s">
        <v>71</v>
      </c>
      <c r="L10" s="16"/>
      <c r="M10" s="16"/>
      <c r="N10" s="16" t="s">
        <v>87</v>
      </c>
      <c r="O10" s="40" t="s">
        <v>121</v>
      </c>
    </row>
    <row r="11" spans="1:17" ht="90" x14ac:dyDescent="0.25">
      <c r="A11" s="9" t="s">
        <v>26</v>
      </c>
      <c r="B11" s="10" t="s">
        <v>33</v>
      </c>
      <c r="C11" s="9" t="s">
        <v>40</v>
      </c>
      <c r="D11" s="9" t="s">
        <v>25</v>
      </c>
      <c r="E11" s="11" t="s">
        <v>29</v>
      </c>
      <c r="F11" s="11" t="s">
        <v>30</v>
      </c>
      <c r="G11" s="13"/>
      <c r="H11" s="14" t="s">
        <v>30</v>
      </c>
      <c r="I11" s="16"/>
      <c r="J11" s="16"/>
      <c r="K11" s="18" t="s">
        <v>78</v>
      </c>
      <c r="L11" s="16" t="s">
        <v>82</v>
      </c>
      <c r="M11" s="16" t="s">
        <v>106</v>
      </c>
      <c r="N11" s="16"/>
      <c r="O11" s="39" t="s">
        <v>107</v>
      </c>
    </row>
    <row r="12" spans="1:17" ht="120" x14ac:dyDescent="0.25">
      <c r="A12" s="9" t="s">
        <v>26</v>
      </c>
      <c r="B12" s="10" t="s">
        <v>27</v>
      </c>
      <c r="C12" s="9" t="s">
        <v>41</v>
      </c>
      <c r="D12" s="9" t="s">
        <v>42</v>
      </c>
      <c r="E12" s="11" t="s">
        <v>29</v>
      </c>
      <c r="F12" s="11" t="s">
        <v>29</v>
      </c>
      <c r="G12" s="13"/>
      <c r="H12" s="14" t="s">
        <v>29</v>
      </c>
      <c r="I12" s="16"/>
      <c r="J12" s="16"/>
      <c r="K12" s="22" t="s">
        <v>102</v>
      </c>
      <c r="L12" s="16"/>
      <c r="M12" s="16"/>
      <c r="N12" s="16"/>
      <c r="O12" s="39"/>
    </row>
    <row r="13" spans="1:17" ht="60" x14ac:dyDescent="0.25">
      <c r="A13" s="9" t="s">
        <v>26</v>
      </c>
      <c r="B13" s="10" t="s">
        <v>27</v>
      </c>
      <c r="C13" s="9" t="s">
        <v>41</v>
      </c>
      <c r="D13" s="9" t="s">
        <v>43</v>
      </c>
      <c r="E13" s="11" t="s">
        <v>29</v>
      </c>
      <c r="F13" s="11" t="s">
        <v>29</v>
      </c>
      <c r="G13" s="13"/>
      <c r="H13" s="14" t="s">
        <v>29</v>
      </c>
      <c r="I13" s="16"/>
      <c r="J13" s="16"/>
      <c r="K13" s="19" t="s">
        <v>122</v>
      </c>
      <c r="L13" s="16"/>
      <c r="M13" s="16"/>
      <c r="N13" s="16" t="s">
        <v>75</v>
      </c>
      <c r="O13" s="39"/>
    </row>
    <row r="14" spans="1:17" ht="165" x14ac:dyDescent="0.25">
      <c r="A14" s="9" t="s">
        <v>26</v>
      </c>
      <c r="B14" s="10" t="s">
        <v>27</v>
      </c>
      <c r="C14" s="9" t="s">
        <v>41</v>
      </c>
      <c r="D14" s="9" t="s">
        <v>44</v>
      </c>
      <c r="E14" s="11" t="s">
        <v>29</v>
      </c>
      <c r="F14" s="11" t="s">
        <v>29</v>
      </c>
      <c r="G14" s="13"/>
      <c r="H14" s="14" t="s">
        <v>29</v>
      </c>
      <c r="I14" s="16"/>
      <c r="J14" s="16"/>
      <c r="K14" s="22" t="s">
        <v>123</v>
      </c>
      <c r="L14" s="16"/>
      <c r="M14" s="16"/>
      <c r="N14" s="16"/>
      <c r="O14" s="39"/>
    </row>
    <row r="15" spans="1:17" ht="105" x14ac:dyDescent="0.25">
      <c r="A15" s="9" t="s">
        <v>26</v>
      </c>
      <c r="B15" s="10" t="s">
        <v>27</v>
      </c>
      <c r="C15" s="9" t="s">
        <v>41</v>
      </c>
      <c r="D15" s="9" t="s">
        <v>45</v>
      </c>
      <c r="E15" s="11" t="s">
        <v>29</v>
      </c>
      <c r="F15" s="11" t="s">
        <v>29</v>
      </c>
      <c r="G15" s="13"/>
      <c r="H15" s="14" t="s">
        <v>29</v>
      </c>
      <c r="I15" s="16"/>
      <c r="J15" s="16"/>
      <c r="K15" s="19" t="s">
        <v>108</v>
      </c>
      <c r="L15" s="16"/>
      <c r="M15" s="16"/>
      <c r="N15" s="16" t="s">
        <v>124</v>
      </c>
      <c r="O15" s="39"/>
    </row>
    <row r="16" spans="1:17" ht="247.5" customHeight="1" x14ac:dyDescent="0.25">
      <c r="A16" s="9" t="s">
        <v>26</v>
      </c>
      <c r="B16" s="10" t="s">
        <v>27</v>
      </c>
      <c r="C16" s="9" t="s">
        <v>46</v>
      </c>
      <c r="D16" s="9" t="s">
        <v>25</v>
      </c>
      <c r="E16" s="11" t="s">
        <v>30</v>
      </c>
      <c r="F16" s="11" t="s">
        <v>29</v>
      </c>
      <c r="G16" s="13"/>
      <c r="H16" s="14" t="s">
        <v>30</v>
      </c>
      <c r="I16" s="16"/>
      <c r="J16" s="16"/>
      <c r="K16" s="18" t="s">
        <v>68</v>
      </c>
      <c r="L16" s="16" t="s">
        <v>88</v>
      </c>
      <c r="M16" s="16" t="s">
        <v>89</v>
      </c>
      <c r="N16" s="16" t="s">
        <v>100</v>
      </c>
      <c r="O16" s="39"/>
    </row>
    <row r="17" spans="1:15" ht="165" x14ac:dyDescent="0.25">
      <c r="A17" s="9" t="s">
        <v>26</v>
      </c>
      <c r="B17" s="10" t="s">
        <v>33</v>
      </c>
      <c r="C17" s="9" t="s">
        <v>47</v>
      </c>
      <c r="D17" s="9" t="s">
        <v>25</v>
      </c>
      <c r="E17" s="11" t="s">
        <v>30</v>
      </c>
      <c r="F17" s="11" t="s">
        <v>30</v>
      </c>
      <c r="G17" s="13"/>
      <c r="H17" s="14" t="s">
        <v>30</v>
      </c>
      <c r="I17" s="16"/>
      <c r="J17" s="16"/>
      <c r="K17" s="18" t="s">
        <v>69</v>
      </c>
      <c r="L17" s="16" t="s">
        <v>125</v>
      </c>
      <c r="M17" s="16" t="s">
        <v>90</v>
      </c>
      <c r="N17" s="16" t="s">
        <v>101</v>
      </c>
      <c r="O17" s="39"/>
    </row>
    <row r="18" spans="1:15" ht="106.5" customHeight="1" x14ac:dyDescent="0.25">
      <c r="A18" s="9" t="s">
        <v>26</v>
      </c>
      <c r="B18" s="10" t="s">
        <v>33</v>
      </c>
      <c r="C18" s="9" t="s">
        <v>48</v>
      </c>
      <c r="D18" s="9" t="s">
        <v>25</v>
      </c>
      <c r="E18" s="11" t="s">
        <v>30</v>
      </c>
      <c r="F18" s="11" t="s">
        <v>29</v>
      </c>
      <c r="G18" s="13"/>
      <c r="H18" s="14" t="s">
        <v>29</v>
      </c>
      <c r="I18" s="16"/>
      <c r="J18" s="16"/>
      <c r="K18" s="18" t="s">
        <v>70</v>
      </c>
      <c r="L18" s="16" t="s">
        <v>91</v>
      </c>
      <c r="M18" s="16" t="s">
        <v>92</v>
      </c>
      <c r="N18" s="16" t="s">
        <v>93</v>
      </c>
      <c r="O18" s="39"/>
    </row>
    <row r="19" spans="1:15" ht="240" x14ac:dyDescent="0.25">
      <c r="A19" s="9" t="s">
        <v>26</v>
      </c>
      <c r="B19" s="10" t="s">
        <v>33</v>
      </c>
      <c r="C19" s="9" t="s">
        <v>49</v>
      </c>
      <c r="D19" s="9" t="s">
        <v>25</v>
      </c>
      <c r="E19" s="11" t="s">
        <v>36</v>
      </c>
      <c r="F19" s="11" t="s">
        <v>36</v>
      </c>
      <c r="G19" s="13"/>
      <c r="H19" s="14" t="s">
        <v>63</v>
      </c>
      <c r="I19" s="16"/>
      <c r="J19" s="16"/>
      <c r="K19" s="18"/>
      <c r="L19" s="16" t="s">
        <v>126</v>
      </c>
      <c r="M19" s="16" t="s">
        <v>109</v>
      </c>
      <c r="N19" s="16" t="s">
        <v>110</v>
      </c>
      <c r="O19" s="39"/>
    </row>
    <row r="20" spans="1:15" ht="203.25" customHeight="1" x14ac:dyDescent="0.25">
      <c r="A20" s="9" t="s">
        <v>26</v>
      </c>
      <c r="B20" s="10" t="s">
        <v>27</v>
      </c>
      <c r="C20" s="9" t="s">
        <v>50</v>
      </c>
      <c r="D20" s="9" t="s">
        <v>25</v>
      </c>
      <c r="E20" s="11" t="s">
        <v>29</v>
      </c>
      <c r="F20" s="11" t="s">
        <v>29</v>
      </c>
      <c r="G20" s="13"/>
      <c r="H20" s="14" t="s">
        <v>29</v>
      </c>
      <c r="I20" s="16"/>
      <c r="J20" s="16"/>
      <c r="K20" s="18" t="s">
        <v>77</v>
      </c>
      <c r="L20" s="16" t="s">
        <v>111</v>
      </c>
      <c r="M20" s="16" t="s">
        <v>95</v>
      </c>
      <c r="N20" s="16" t="s">
        <v>94</v>
      </c>
      <c r="O20" s="41" t="s">
        <v>127</v>
      </c>
    </row>
    <row r="21" spans="1:15" ht="225" x14ac:dyDescent="0.25">
      <c r="A21" s="9" t="s">
        <v>26</v>
      </c>
      <c r="B21" s="10" t="s">
        <v>27</v>
      </c>
      <c r="C21" s="9" t="s">
        <v>51</v>
      </c>
      <c r="D21" s="9" t="s">
        <v>25</v>
      </c>
      <c r="E21" s="11" t="s">
        <v>30</v>
      </c>
      <c r="F21" s="11" t="s">
        <v>36</v>
      </c>
      <c r="G21" s="13"/>
      <c r="H21" s="14" t="s">
        <v>30</v>
      </c>
      <c r="I21" s="16"/>
      <c r="J21" s="16"/>
      <c r="K21" s="18" t="s">
        <v>62</v>
      </c>
      <c r="L21" s="16" t="s">
        <v>128</v>
      </c>
      <c r="M21" s="16" t="s">
        <v>96</v>
      </c>
      <c r="N21" s="16"/>
      <c r="O21" s="39"/>
    </row>
    <row r="22" spans="1:15" ht="35.1" customHeight="1" x14ac:dyDescent="0.25">
      <c r="A22" s="9" t="s">
        <v>26</v>
      </c>
      <c r="B22" s="10" t="s">
        <v>27</v>
      </c>
      <c r="C22" s="9" t="s">
        <v>34</v>
      </c>
      <c r="D22" s="9" t="s">
        <v>25</v>
      </c>
      <c r="E22" s="11" t="s">
        <v>29</v>
      </c>
      <c r="F22" s="11" t="s">
        <v>29</v>
      </c>
      <c r="G22" s="13"/>
      <c r="H22" s="14" t="s">
        <v>29</v>
      </c>
      <c r="I22" s="16"/>
      <c r="J22" s="16"/>
      <c r="K22" s="18" t="s">
        <v>112</v>
      </c>
      <c r="L22" s="16"/>
      <c r="M22" s="16"/>
      <c r="N22" s="16"/>
      <c r="O22" s="39" t="s">
        <v>99</v>
      </c>
    </row>
    <row r="23" spans="1:15" ht="409.6" customHeight="1" x14ac:dyDescent="0.25">
      <c r="A23" s="9" t="s">
        <v>26</v>
      </c>
      <c r="B23" s="10" t="s">
        <v>27</v>
      </c>
      <c r="C23" s="9" t="s">
        <v>52</v>
      </c>
      <c r="D23" s="9" t="s">
        <v>25</v>
      </c>
      <c r="E23" s="11" t="s">
        <v>36</v>
      </c>
      <c r="F23" s="11" t="s">
        <v>36</v>
      </c>
      <c r="G23" s="17"/>
      <c r="H23" s="14" t="s">
        <v>63</v>
      </c>
      <c r="I23" s="16"/>
      <c r="J23" s="16"/>
      <c r="K23" s="18" t="s">
        <v>64</v>
      </c>
      <c r="L23" s="16" t="s">
        <v>113</v>
      </c>
      <c r="M23" s="16" t="s">
        <v>98</v>
      </c>
      <c r="N23" s="16" t="s">
        <v>97</v>
      </c>
      <c r="O23" s="42"/>
    </row>
    <row r="24" spans="1:15" ht="46.5" customHeight="1" x14ac:dyDescent="0.25">
      <c r="A24" s="9" t="s">
        <v>26</v>
      </c>
      <c r="B24" s="10" t="s">
        <v>27</v>
      </c>
      <c r="C24" s="9" t="s">
        <v>53</v>
      </c>
      <c r="D24" s="9" t="s">
        <v>25</v>
      </c>
      <c r="E24" s="11" t="s">
        <v>29</v>
      </c>
      <c r="F24" s="11" t="s">
        <v>30</v>
      </c>
      <c r="G24" s="17"/>
      <c r="H24" s="14" t="s">
        <v>30</v>
      </c>
      <c r="I24" s="16"/>
      <c r="J24" s="16"/>
      <c r="K24" s="18" t="s">
        <v>114</v>
      </c>
      <c r="L24" s="16"/>
      <c r="M24" s="16"/>
      <c r="N24" s="16" t="s">
        <v>65</v>
      </c>
      <c r="O24" s="43"/>
    </row>
    <row r="25" spans="1:15" ht="35.1" customHeight="1" x14ac:dyDescent="0.25">
      <c r="O25" s="25"/>
    </row>
    <row r="26" spans="1:15" ht="35.1" customHeight="1" x14ac:dyDescent="0.25">
      <c r="A26" s="25" t="s">
        <v>115</v>
      </c>
      <c r="O26" s="26"/>
    </row>
  </sheetData>
  <autoFilter ref="A1:N24">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A1:A2"/>
    <mergeCell ref="B1:B2"/>
    <mergeCell ref="C1:C2"/>
    <mergeCell ref="D1:D2"/>
    <mergeCell ref="E1:G1"/>
    <mergeCell ref="H1:H2"/>
  </mergeCells>
  <conditionalFormatting sqref="G3:I6 G7:H22 H23:H24">
    <cfRule type="expression" dxfId="15" priority="13" stopIfTrue="1">
      <formula>NOT(ISERROR(SEARCH("Excellent",G3)))</formula>
    </cfRule>
  </conditionalFormatting>
  <conditionalFormatting sqref="G3:I6 G7:H22 H23:H24">
    <cfRule type="expression" dxfId="14" priority="14" stopIfTrue="1">
      <formula>NOT(ISERROR(SEARCH("Good",G3)))</formula>
    </cfRule>
  </conditionalFormatting>
  <conditionalFormatting sqref="G3:I6 G7:H22 H23:H24">
    <cfRule type="expression" dxfId="13" priority="16" stopIfTrue="1">
      <formula>NOT(ISERROR(SEARCH("Inadequate",G3)))</formula>
    </cfRule>
  </conditionalFormatting>
  <conditionalFormatting sqref="G3:I6 G7:H22 H23:H24">
    <cfRule type="expression" dxfId="12" priority="15" stopIfTrue="1">
      <formula>NOT(ISERROR(SEARCH("Requires Improvement",G3)))</formula>
    </cfRule>
  </conditionalFormatting>
  <conditionalFormatting sqref="E3:F7">
    <cfRule type="containsText" dxfId="11" priority="9" operator="containsText" text="Excellent">
      <formula>NOT(ISERROR(SEARCH("Excellent",E3)))</formula>
    </cfRule>
    <cfRule type="containsText" dxfId="10" priority="10" operator="containsText" text="Good">
      <formula>NOT(ISERROR(SEARCH("Good",E3)))</formula>
    </cfRule>
    <cfRule type="containsText" dxfId="9" priority="11" operator="containsText" text="Requires improvement">
      <formula>NOT(ISERROR(SEARCH("Requires improvement",E3)))</formula>
    </cfRule>
    <cfRule type="containsText" dxfId="8" priority="12" operator="containsText" text="Inadequate">
      <formula>NOT(ISERROR(SEARCH("Inadequate",E3)))</formula>
    </cfRule>
  </conditionalFormatting>
  <conditionalFormatting sqref="E8:F15 E20:F24 E16:E19">
    <cfRule type="containsText" dxfId="7" priority="5" operator="containsText" text="Excellent">
      <formula>NOT(ISERROR(SEARCH("Excellent",E8)))</formula>
    </cfRule>
    <cfRule type="containsText" dxfId="6" priority="6" operator="containsText" text="Good">
      <formula>NOT(ISERROR(SEARCH("Good",E8)))</formula>
    </cfRule>
    <cfRule type="containsText" dxfId="5" priority="7" operator="containsText" text="Requires improvement">
      <formula>NOT(ISERROR(SEARCH("Requires improvement",E8)))</formula>
    </cfRule>
    <cfRule type="containsText" dxfId="4" priority="8" operator="containsText" text="Inadequate">
      <formula>NOT(ISERROR(SEARCH("Inadequate",E8)))</formula>
    </cfRule>
  </conditionalFormatting>
  <conditionalFormatting sqref="F16:F19">
    <cfRule type="containsText" dxfId="3" priority="1" operator="containsText" text="Excellent">
      <formula>NOT(ISERROR(SEARCH("Excellent",F16)))</formula>
    </cfRule>
    <cfRule type="containsText" dxfId="2" priority="2" operator="containsText" text="Good">
      <formula>NOT(ISERROR(SEARCH("Good",F16)))</formula>
    </cfRule>
    <cfRule type="containsText" dxfId="1" priority="3" operator="containsText" text="Requires improvement">
      <formula>NOT(ISERROR(SEARCH("Requires improvement",F16)))</formula>
    </cfRule>
    <cfRule type="containsText" dxfId="0" priority="4" operator="containsText" text="Inadequate">
      <formula>NOT(ISERROR(SEARCH("Inadequate",F16)))</formula>
    </cfRule>
  </conditionalFormatting>
  <dataValidations count="4">
    <dataValidation type="list" allowBlank="1" showInputMessage="1" showErrorMessage="1" sqref="G7:H22 G3:I6 H23:H24">
      <formula1>"Inadequate,Requires Improvement,Good,Excellent"</formula1>
    </dataValidation>
    <dataValidation type="list" allowBlank="1" showInputMessage="1" showErrorMessage="1" sqref="B3:B24">
      <formula1>"F1, F2, CT/ST1, CT/ST2, CT/ST3, ST4, ST5, ST6, ST7, ST8"</formula1>
    </dataValidation>
    <dataValidation type="list" allowBlank="1" showInputMessage="1" showErrorMessage="1" sqref="A3:A24">
      <formula1>"ACCS, Anaesthesia, Emergency Medicine, Foundation, Medicine, Obs &amp; Gynae, Ophthalmology, Paediatrics, Pathology, Primary Care, Psychiatry, Radiology, Surgery"</formula1>
    </dataValidation>
    <dataValidation type="list" allowBlank="1" showInputMessage="1" showErrorMessage="1" sqref="E3:F24">
      <formula1>"Inadequate, Requires improvement, Good, 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2015-09-01T10:47:28Z</cp:lastPrinted>
  <dcterms:created xsi:type="dcterms:W3CDTF">2015-07-28T14:36:50Z</dcterms:created>
  <dcterms:modified xsi:type="dcterms:W3CDTF">2016-04-14T11:22:00Z</dcterms:modified>
</cp:coreProperties>
</file>