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40" windowWidth="20730" windowHeight="11580" activeTab="1"/>
  </bookViews>
  <sheets>
    <sheet name="Cover Sheet" sheetId="4" r:id="rId1"/>
    <sheet name="Quality Panel Report" sheetId="1" r:id="rId2"/>
  </sheets>
  <definedNames>
    <definedName name="_xlnm._FilterDatabase" localSheetId="1" hidden="1">'Quality Panel Report'!$A$1:$Q$19</definedName>
    <definedName name="_xlnm.Print_Area" localSheetId="0">'Cover Sheet'!$A$1:$C$29</definedName>
  </definedNames>
  <calcPr calcId="0"/>
</workbook>
</file>

<file path=xl/sharedStrings.xml><?xml version="1.0" encoding="utf-8"?>
<sst xmlns="http://schemas.openxmlformats.org/spreadsheetml/2006/main" count="264" uniqueCount="102">
  <si>
    <t>Programme</t>
  </si>
  <si>
    <t>Trust</t>
  </si>
  <si>
    <t>Site</t>
  </si>
  <si>
    <t>Grading</t>
  </si>
  <si>
    <t>Overall Grade</t>
  </si>
  <si>
    <t>Anomaly Grade &amp; Comments (optional)</t>
  </si>
  <si>
    <t>Qualitative Remarks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</si>
  <si>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</si>
  <si>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</si>
  <si>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</si>
  <si>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</si>
  <si>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</si>
  <si>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</si>
  <si>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</si>
  <si>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</si>
  <si>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</si>
  <si>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</si>
  <si>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</si>
  <si>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</si>
  <si>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</si>
  <si>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</si>
  <si>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</si>
  <si>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</si>
  <si>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</si>
  <si>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</si>
  <si>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</si>
  <si>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</si>
  <si>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</si>
  <si>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</si>
  <si>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</si>
  <si>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</si>
  <si>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</si>
  <si>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</si>
  <si>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</si>
  <si>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Dr Katharine Robinson</t>
  </si>
  <si>
    <t>Dr Anne Hicks</t>
  </si>
  <si>
    <t>Dr Louise Mitchell</t>
  </si>
  <si>
    <t>Yes</t>
  </si>
  <si>
    <t>Acute Medicine</t>
  </si>
  <si>
    <t>NDHCT</t>
  </si>
  <si>
    <t>Anaesthesia</t>
  </si>
  <si>
    <t>Emergency Medicine</t>
  </si>
  <si>
    <t>PHNT</t>
  </si>
  <si>
    <t>RDE</t>
  </si>
  <si>
    <t>SDHCT</t>
  </si>
  <si>
    <t>TST</t>
  </si>
  <si>
    <t>RCH</t>
  </si>
  <si>
    <t>CT/ST1</t>
  </si>
  <si>
    <t>CT/ST3</t>
  </si>
  <si>
    <t>ST4</t>
  </si>
  <si>
    <t>ST6</t>
  </si>
  <si>
    <t>CT/ST2</t>
  </si>
  <si>
    <t>School</t>
  </si>
  <si>
    <t>ACCS</t>
  </si>
  <si>
    <t>Good</t>
  </si>
  <si>
    <t>Requires improvement</t>
  </si>
  <si>
    <t>Excellent</t>
  </si>
  <si>
    <t>Requires Improvement</t>
  </si>
  <si>
    <t>Protected training</t>
  </si>
  <si>
    <t xml:space="preserve"> </t>
  </si>
  <si>
    <t>Good physical working environment.</t>
  </si>
  <si>
    <t>ITU</t>
  </si>
  <si>
    <t>Very supportive and pleasant department to work in</t>
  </si>
  <si>
    <t xml:space="preserve"> Lack of exposure to practical procedures and minor injuries.</t>
  </si>
  <si>
    <t>Improve access to practical procedures and consider dedicated time to see minor injuries.</t>
  </si>
  <si>
    <t>Rota marked as inadequate but no details given, suggest discuss with current trainees.</t>
  </si>
  <si>
    <t>Rota concerns but no supporting comments</t>
  </si>
  <si>
    <t>Possible needs to improve rota</t>
  </si>
  <si>
    <t>There is a need to recognise the albeit short term impact of the new IT system on trainees.</t>
  </si>
  <si>
    <t>A formal handover occurs between morning and evening consultant shifts but not formally for 10pm shift change for juniors.</t>
  </si>
  <si>
    <t>Really good at accommodating study leave.</t>
  </si>
  <si>
    <t>x 10</t>
  </si>
  <si>
    <t>Please note that following agreement with the panel chair and members this document will become publicly available on the Peninsula Postgraduate Medicine website</t>
  </si>
  <si>
    <t>The feedback provided had 'required improvement' in several areas with no supporting comments.  The panel felt this was not representative of their experiences within the trust.</t>
  </si>
  <si>
    <t>None highlighted</t>
  </si>
  <si>
    <t>The overall grade of excellent was awarded by the panel based on only two responses. 
As there was no supporting information referencing these grades it is not possible to comment on areas of excellence or areas of concern.</t>
  </si>
  <si>
    <t>Opportunities for continuity of patient care and appropriate clinical learning opportunities are limited.  
Lack of command and control and senior supervision significantly limits learning opportunities.</t>
  </si>
  <si>
    <t>Stay  in same clinical area for more than one shift in a row for continuity of care. 
Increase take activity during busy times.  
Access to procedural clinics.  
Opportunity to work in ambulatory care.  
Improve access to IT and general organisation within doctors work stations.</t>
  </si>
  <si>
    <t xml:space="preserve">Very few responses and no comments, which again made the  task  difficult when trying to highlight any other areas of concern and offering suggestions on how to improve the posts within the trust. </t>
  </si>
  <si>
    <t>It would appear that the SHO rota is unacceptable for a work life balance.  
Unable to attend planned teaching due to rota issues.  
No drive to encourage EM juniors.</t>
  </si>
  <si>
    <t>Adjust rota and  provide educational opportunities.</t>
  </si>
  <si>
    <t>Lack of supervisor learning opportunities, feedback is rare, limited supervising of ultra sound.  
No SPA time.</t>
  </si>
  <si>
    <t>Provide more supervisor learning opportunities and provide feedback on a more regular basis.  
Improve access to supervised ultra sound supervision.  
Increase SPA time.</t>
  </si>
  <si>
    <t>There were very few responses with no supporting comments in one out of two returns received, making the panel's task of highlighting areas of excellence and concern difficult.</t>
  </si>
  <si>
    <t xml:space="preserve">Opportunity to undertake management tasks as part of working day very infrequent.  Allocated SPA time  for such activity  would be useful.  
Difficult to maintain anaesthetic and airway skills due to department protocols and spread of skill base across middle-grade group. 
Undermining – relates solely to one consultant of which consultant body are fully aware. </t>
  </si>
  <si>
    <t xml:space="preserve">Allocate SPA time across the rota.  
Prioritise ST ability to attend mandatory training in particular ultra sound.  
Investigate undermining issues.  </t>
  </si>
  <si>
    <t xml:space="preserve">Stay  in same clinical area, increase take activity during busy times.  
Access to procedural clinics.  
Opportunity to work in ambulatory care.  </t>
  </si>
  <si>
    <t>Main drawback of rotation was reportedly that the 9-5 period was possibly overstaffed making it difficult to find more than 4 patients in that period to clerk. 
Time spent on other non-acute wards (Warrington / Elizabeth) was not deemed to be of educational value- but this was minimal.</t>
  </si>
  <si>
    <t xml:space="preserve">Suggestion made to have some shifts deferred into twilights, which at time of panel may have already taken place. </t>
  </si>
  <si>
    <t xml:space="preserve">On-call spent seeing acute admissions- with consultant feedback on PTWR. This was reportedly of good educational value, and there was the ability to complete assessments if planned in advance of the ward-round. 
Procedural competencies were possible to obtain if sought out actively (i.e. liaison with respiratory registrar for chest drain insertions, attendance at cardioversion clinics). </t>
  </si>
  <si>
    <t xml:space="preserve">Generally a very good department to work in.  
A supportive and friendly environment.
 Some members of staff are particularly good at completing work-based assessments in an effective and useful manner. </t>
  </si>
  <si>
    <t>On-call spent seeing acute admissions- with consultant feedback on PTWR. Good educational value with ability to complete assessments if planned in advance of the ward-round. 
Procedural competencies were possible to obtain if sought out actively (i.e. liaison with respiratory registrar for chest drain insertions, attendance at cardioversion clinics).</t>
  </si>
  <si>
    <t xml:space="preserve">Suggestion to defer some of these shifts into twilight. At time of panel it was believed the rota had been changed to reflect this. </t>
  </si>
  <si>
    <t xml:space="preserve">Main drawback of rotation was reportedly  that the 9-5 period can be overstaffed sometimes making it difficult to find more than 4 patients in that period to clerk. 
Time spent on other non-acute wards (Warrington / Elizabeth) was not considered of educational value- but this was minimal. </t>
  </si>
  <si>
    <t>Really supportive environment, feedback from consultants valuable throughout the rotation.  
The on-calls were useful with good learning opportunities. 
Good balance between service provision and training. 
Journal club great for critical appraisal practice. 
Procedural competencies possible to obtain, although more achievable during  out-of-hours, as 9-5 often several other doctors to divide tasks between fairly.</t>
  </si>
  <si>
    <t>When on the shop floor emphasis solely on service provision. 
As the middle grade on nights at the weekend the handover from the day to night team varies enormously (the consultant is not present for these) and staffing levels on weekend nights are not adequate so the department can feel out of control</t>
  </si>
  <si>
    <t>Standardise the handover process.  Concern over handover of patients at weekend particularly around consultant to registrar handover.   
Need to provide supervision for trainees.  
Consider standardised format for teaching handover.  
Look at night staffing</t>
  </si>
  <si>
    <t>Excellent teaching programme in house which is always accessible.  
Great learning environment but more sim training would be an improvement.</t>
  </si>
  <si>
    <t>Formalise 10pm handover.</t>
  </si>
  <si>
    <t>Placement</t>
  </si>
  <si>
    <t>One trainee reported that department had a tendency to forget they  were an EM trainee (as opposed to F2s, GP trainees), therefore important learning opportunities can be missed – however very dependent on which senior staff are on duty. 
When busy there is a strong emphasis towards service provision rather than training, but if opportunities are sought, these are generally supported.</t>
  </si>
  <si>
    <t>The post could benefit from a more structured junior doctor teaching programme / protected time for teaching &amp; assessments during the working week (e.g.. a weekly teaching ward round or lunchtime teaching session).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</si>
</sst>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font>
    <font>
      <sz val="11"/>
      <color rgb="FF000000"/>
      <name val="Calibri"/>
      <family val="2"/>
    </font>
    <font>
      <b/>
      <sz val="11"/>
      <color rgb="FF000000"/>
      <name val="Calibri"/>
      <family val="2"/>
    </font>
    <font>
      <b/>
      <sz val="11"/>
      <color rgb="FF000000"/>
      <name val="Calibri"/>
      <family val="2"/>
      <scheme val="minor"/>
    </font>
    <font>
      <sz val="11"/>
      <color rgb="FF00000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rgb="FFFFFFFF"/>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s>
  <borders count="91">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medium">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right style="thin">
        <color indexed="64"/>
      </right>
      <top style="thin">
        <color indexed="64"/>
      </top>
      <bottom style="thin">
        <color indexed="64"/>
      </bottom>
      <diagonal/>
    </border>
    <border>
      <left/>
      <right style="thin">
        <color rgb="FF000000"/>
      </right>
      <top/>
      <bottom style="medium">
        <color rgb="FF000000"/>
      </bottom>
      <diagonal/>
    </border>
    <border>
      <left/>
      <right/>
      <top style="medium">
        <color rgb="FF00000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rgb="FF000000"/>
      </right>
      <top style="medium">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right style="thin">
        <color rgb="FF000000"/>
      </right>
      <top/>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rgb="FF000000"/>
      </left>
      <right/>
      <top/>
      <bottom style="medium">
        <color indexed="64"/>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thin">
        <color indexed="64"/>
      </left>
      <right/>
      <top style="medium">
        <color rgb="FF000000"/>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right style="medium">
        <color indexed="64"/>
      </right>
      <top/>
      <bottom style="medium">
        <color indexed="64"/>
      </bottom>
      <diagonal/>
    </border>
    <border>
      <left style="thin">
        <color rgb="FF000000"/>
      </left>
      <right/>
      <top style="medium">
        <color indexed="64"/>
      </top>
      <bottom style="medium">
        <color indexed="64"/>
      </bottom>
      <diagonal/>
    </border>
    <border>
      <left style="thin">
        <color indexed="64"/>
      </left>
      <right style="medium">
        <color rgb="FF000000"/>
      </right>
      <top/>
      <bottom/>
      <diagonal/>
    </border>
    <border>
      <left style="thin">
        <color rgb="FF000000"/>
      </left>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medium">
        <color rgb="FF000000"/>
      </right>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diagonal/>
    </border>
    <border>
      <left style="thin">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bottom style="thin">
        <color indexed="64"/>
      </bottom>
      <diagonal/>
    </border>
    <border>
      <left/>
      <right/>
      <top/>
      <bottom style="medium">
        <color rgb="FF000000"/>
      </bottom>
      <diagonal/>
    </border>
    <border>
      <left style="medium">
        <color rgb="FF000000"/>
      </left>
      <right style="thin">
        <color rgb="FF000000"/>
      </right>
      <top style="medium">
        <color indexed="64"/>
      </top>
      <bottom/>
      <diagonal/>
    </border>
    <border>
      <left style="medium">
        <color indexed="64"/>
      </left>
      <right style="thin">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indexed="64"/>
      </right>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149">
    <xf numFmtId="0" fontId="0" fillId="0" borderId="0" xfId="0"/>
    <xf numFmtId="0" fontId="3" fillId="0" borderId="0" xfId="0" applyFont="1"/>
    <xf numFmtId="0" fontId="4" fillId="0" borderId="0" xfId="0" applyFont="1"/>
    <xf numFmtId="0" fontId="3" fillId="0" borderId="0" xfId="0" applyFont="1" applyAlignment="1">
      <alignment horizontal="left"/>
    </xf>
    <xf numFmtId="0" fontId="4" fillId="0" borderId="4" xfId="0" applyFont="1" applyBorder="1"/>
    <xf numFmtId="0" fontId="4" fillId="0" borderId="0" xfId="0" applyFont="1" applyBorder="1"/>
    <xf numFmtId="0" fontId="3" fillId="0" borderId="0" xfId="0" applyFont="1" applyBorder="1"/>
    <xf numFmtId="0" fontId="4" fillId="0" borderId="0" xfId="0" applyFont="1" applyBorder="1" applyAlignment="1">
      <alignment horizontal="center"/>
    </xf>
    <xf numFmtId="0" fontId="3" fillId="0" borderId="4" xfId="0" applyFont="1" applyBorder="1" applyAlignment="1">
      <alignment horizontal="left"/>
    </xf>
    <xf numFmtId="0" fontId="3" fillId="0" borderId="4" xfId="0" applyFont="1" applyBorder="1"/>
    <xf numFmtId="15" fontId="4" fillId="0" borderId="4" xfId="0" applyNumberFormat="1" applyFont="1" applyBorder="1"/>
    <xf numFmtId="0" fontId="6" fillId="0" borderId="0" xfId="0" applyFont="1" applyAlignment="1">
      <alignment vertical="center" wrapText="1"/>
    </xf>
    <xf numFmtId="0" fontId="6"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2" xfId="0" applyFont="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vertical="center" wrapText="1"/>
    </xf>
    <xf numFmtId="0" fontId="7" fillId="0" borderId="21" xfId="0" applyFont="1" applyBorder="1" applyAlignment="1">
      <alignment vertical="center" wrapText="1"/>
    </xf>
    <xf numFmtId="0" fontId="5" fillId="0" borderId="20" xfId="0" applyFont="1" applyBorder="1" applyAlignment="1">
      <alignment horizontal="left" vertical="center" wrapText="1"/>
    </xf>
    <xf numFmtId="0" fontId="5" fillId="0" borderId="20" xfId="0"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vertical="center" wrapText="1"/>
    </xf>
    <xf numFmtId="0" fontId="5"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31" xfId="0" applyFont="1" applyBorder="1" applyAlignment="1">
      <alignment horizontal="left" vertical="center" wrapText="1"/>
    </xf>
    <xf numFmtId="0" fontId="7" fillId="0" borderId="21" xfId="0" applyFont="1" applyBorder="1" applyAlignment="1">
      <alignment horizontal="left" vertical="center" wrapText="1"/>
    </xf>
    <xf numFmtId="0" fontId="7" fillId="0" borderId="32" xfId="0" applyFont="1" applyBorder="1" applyAlignment="1">
      <alignment horizontal="left" vertical="center" wrapText="1"/>
    </xf>
    <xf numFmtId="0" fontId="6"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5"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7" fillId="0" borderId="47" xfId="0" applyFont="1" applyBorder="1" applyAlignment="1">
      <alignment horizontal="left" vertical="center" wrapText="1"/>
    </xf>
    <xf numFmtId="0" fontId="7" fillId="0" borderId="27" xfId="0" applyFont="1" applyBorder="1" applyAlignment="1">
      <alignment horizontal="left" vertical="center" wrapText="1"/>
    </xf>
    <xf numFmtId="0" fontId="7" fillId="0" borderId="49" xfId="0" applyFont="1" applyBorder="1" applyAlignment="1">
      <alignment horizontal="left" vertical="center" wrapText="1"/>
    </xf>
    <xf numFmtId="0" fontId="5" fillId="0" borderId="52" xfId="0" applyFont="1" applyBorder="1" applyAlignment="1">
      <alignment horizontal="center"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5" fillId="0" borderId="59" xfId="0" applyFont="1" applyBorder="1" applyAlignment="1">
      <alignment horizontal="left" vertical="center" wrapText="1"/>
    </xf>
    <xf numFmtId="0" fontId="5" fillId="0" borderId="60" xfId="0" applyFont="1" applyBorder="1" applyAlignment="1">
      <alignment vertical="center" wrapText="1"/>
    </xf>
    <xf numFmtId="0" fontId="5" fillId="0" borderId="60" xfId="0" applyFont="1" applyBorder="1" applyAlignment="1">
      <alignment horizontal="center" vertical="center" wrapText="1"/>
    </xf>
    <xf numFmtId="0" fontId="7" fillId="0" borderId="62" xfId="0" applyFont="1" applyBorder="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82" xfId="0" applyFont="1" applyBorder="1" applyAlignment="1">
      <alignment vertical="center" wrapText="1"/>
    </xf>
    <xf numFmtId="0" fontId="5" fillId="0" borderId="14" xfId="0" applyFont="1" applyBorder="1" applyAlignment="1">
      <alignment horizontal="center" vertical="center" wrapText="1"/>
    </xf>
    <xf numFmtId="0" fontId="7" fillId="0" borderId="83" xfId="0" applyFont="1" applyBorder="1" applyAlignment="1">
      <alignment horizontal="left" vertical="center" wrapText="1"/>
    </xf>
    <xf numFmtId="0" fontId="7" fillId="0" borderId="51" xfId="0" applyFont="1" applyBorder="1" applyAlignment="1">
      <alignment horizontal="left" vertical="center" wrapText="1"/>
    </xf>
    <xf numFmtId="0" fontId="7" fillId="0" borderId="84" xfId="0" applyFont="1" applyBorder="1" applyAlignment="1">
      <alignment horizontal="left" vertical="center" wrapText="1"/>
    </xf>
    <xf numFmtId="0" fontId="7" fillId="0" borderId="53" xfId="0" applyFont="1" applyBorder="1" applyAlignment="1">
      <alignment horizontal="left" vertical="center" wrapText="1"/>
    </xf>
    <xf numFmtId="0" fontId="7" fillId="0" borderId="85" xfId="0" applyFont="1" applyBorder="1" applyAlignment="1">
      <alignment horizontal="left" vertical="center" wrapText="1"/>
    </xf>
    <xf numFmtId="0" fontId="7" fillId="0" borderId="20"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Border="1" applyAlignment="1">
      <alignment vertical="center" wrapText="1"/>
    </xf>
    <xf numFmtId="0" fontId="5" fillId="0" borderId="86" xfId="0" applyFont="1" applyBorder="1" applyAlignment="1">
      <alignment horizontal="center" vertical="center" wrapText="1"/>
    </xf>
    <xf numFmtId="0" fontId="7" fillId="0" borderId="67" xfId="0" applyFont="1" applyBorder="1" applyAlignment="1">
      <alignment horizontal="left" vertical="center" wrapText="1"/>
    </xf>
    <xf numFmtId="0" fontId="5" fillId="0" borderId="86" xfId="0" applyFont="1" applyBorder="1" applyAlignment="1">
      <alignment vertical="center" wrapText="1"/>
    </xf>
    <xf numFmtId="0" fontId="5" fillId="0" borderId="40" xfId="0" applyFont="1" applyBorder="1" applyAlignment="1">
      <alignment horizontal="left" vertical="center" wrapText="1"/>
    </xf>
    <xf numFmtId="0" fontId="5" fillId="0" borderId="44" xfId="0" applyFont="1" applyBorder="1" applyAlignment="1">
      <alignment vertical="center" wrapText="1"/>
    </xf>
    <xf numFmtId="0" fontId="8" fillId="0" borderId="11" xfId="0" applyFont="1" applyBorder="1" applyAlignment="1">
      <alignment horizontal="center" vertical="center" wrapText="1"/>
    </xf>
    <xf numFmtId="0" fontId="7" fillId="0" borderId="19" xfId="0" applyFont="1" applyBorder="1" applyAlignment="1">
      <alignment horizontal="left" vertical="center" wrapText="1"/>
    </xf>
    <xf numFmtId="0" fontId="7" fillId="0" borderId="59" xfId="0" applyFont="1" applyBorder="1" applyAlignment="1">
      <alignment vertical="center" wrapText="1"/>
    </xf>
    <xf numFmtId="0" fontId="7" fillId="0" borderId="60" xfId="0" applyFont="1" applyBorder="1" applyAlignment="1">
      <alignment vertical="center" wrapText="1"/>
    </xf>
    <xf numFmtId="0" fontId="7" fillId="0" borderId="87"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7" fillId="0" borderId="72" xfId="0" applyFont="1" applyBorder="1" applyAlignment="1">
      <alignment vertical="center" wrapText="1"/>
    </xf>
    <xf numFmtId="0" fontId="5" fillId="0" borderId="88" xfId="0" applyFont="1" applyBorder="1" applyAlignment="1">
      <alignment horizontal="center" vertical="center" wrapText="1"/>
    </xf>
    <xf numFmtId="0" fontId="8" fillId="0" borderId="71"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39" xfId="0" applyFont="1" applyBorder="1" applyAlignment="1">
      <alignment horizontal="center" vertical="center" wrapText="1"/>
    </xf>
    <xf numFmtId="0" fontId="7" fillId="0" borderId="60" xfId="0" applyFont="1" applyBorder="1" applyAlignment="1">
      <alignment horizontal="center" vertical="center" wrapText="1"/>
    </xf>
    <xf numFmtId="0" fontId="5"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10" fillId="0" borderId="9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9"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89" xfId="0" applyFont="1" applyBorder="1" applyAlignment="1">
      <alignment horizontal="center" vertical="center" wrapText="1"/>
    </xf>
    <xf numFmtId="0" fontId="3"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0" borderId="0" xfId="0" applyFont="1" applyFill="1" applyBorder="1" applyAlignment="1">
      <alignment wrapText="1"/>
    </xf>
    <xf numFmtId="0" fontId="0" fillId="0" borderId="0" xfId="0" applyAlignment="1">
      <alignmen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6" borderId="76"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7" fillId="0" borderId="50" xfId="0" applyFont="1" applyBorder="1" applyAlignment="1">
      <alignment horizontal="left" vertical="center" wrapText="1"/>
    </xf>
    <xf numFmtId="0" fontId="7" fillId="0" borderId="46" xfId="0" applyFont="1" applyBorder="1" applyAlignment="1">
      <alignment horizontal="left" vertical="center" wrapText="1"/>
    </xf>
    <xf numFmtId="0" fontId="7" fillId="0" borderId="48" xfId="0" applyFont="1" applyBorder="1" applyAlignment="1">
      <alignment horizontal="left" vertical="center" wrapText="1"/>
    </xf>
    <xf numFmtId="0" fontId="6" fillId="6" borderId="10" xfId="0" applyFont="1" applyFill="1" applyBorder="1" applyAlignment="1">
      <alignment vertical="center" wrapText="1"/>
    </xf>
    <xf numFmtId="0" fontId="6" fillId="6" borderId="34" xfId="0" applyFont="1" applyFill="1" applyBorder="1" applyAlignment="1">
      <alignment vertical="center" wrapText="1"/>
    </xf>
    <xf numFmtId="0" fontId="6" fillId="6" borderId="55" xfId="0" applyFont="1" applyFill="1" applyBorder="1" applyAlignment="1">
      <alignment vertical="center" wrapText="1"/>
    </xf>
    <xf numFmtId="0" fontId="6" fillId="6" borderId="60" xfId="0" applyFont="1" applyFill="1" applyBorder="1" applyAlignment="1">
      <alignment vertical="center" wrapText="1"/>
    </xf>
    <xf numFmtId="0" fontId="6" fillId="6" borderId="33" xfId="0" applyFont="1" applyFill="1" applyBorder="1" applyAlignment="1">
      <alignment vertical="center" wrapText="1"/>
    </xf>
    <xf numFmtId="0" fontId="6" fillId="6" borderId="13" xfId="0" applyFont="1" applyFill="1" applyBorder="1" applyAlignment="1">
      <alignment vertical="center" wrapText="1"/>
    </xf>
    <xf numFmtId="0" fontId="6" fillId="6" borderId="9"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78" xfId="0" applyFont="1" applyFill="1" applyBorder="1" applyAlignment="1">
      <alignment horizontal="center" vertical="center" wrapText="1"/>
    </xf>
    <xf numFmtId="0" fontId="6" fillId="6" borderId="79"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6" fillId="6" borderId="24" xfId="0" applyFont="1" applyFill="1" applyBorder="1" applyAlignment="1">
      <alignment vertical="center" wrapText="1"/>
    </xf>
    <xf numFmtId="0" fontId="6" fillId="6" borderId="69" xfId="0" applyFont="1" applyFill="1" applyBorder="1" applyAlignment="1">
      <alignment vertical="center" wrapText="1"/>
    </xf>
    <xf numFmtId="0" fontId="7" fillId="0" borderId="67" xfId="0" applyFont="1" applyBorder="1" applyAlignment="1">
      <alignment horizontal="left" vertical="center" wrapText="1"/>
    </xf>
    <xf numFmtId="0" fontId="7" fillId="0" borderId="70" xfId="0" applyFont="1" applyBorder="1" applyAlignment="1">
      <alignment horizontal="left" vertical="center" wrapText="1"/>
    </xf>
    <xf numFmtId="0" fontId="7" fillId="0" borderId="65" xfId="0" applyFont="1" applyBorder="1" applyAlignment="1">
      <alignment horizontal="left" vertical="center" wrapText="1"/>
    </xf>
    <xf numFmtId="0" fontId="7" fillId="0" borderId="68" xfId="0" applyFont="1" applyBorder="1" applyAlignment="1">
      <alignment horizontal="left" vertical="center" wrapText="1"/>
    </xf>
    <xf numFmtId="0" fontId="7" fillId="0" borderId="66" xfId="0" applyFont="1" applyBorder="1" applyAlignment="1">
      <alignment horizontal="left" vertical="center" wrapText="1"/>
    </xf>
    <xf numFmtId="0" fontId="7" fillId="0" borderId="69" xfId="0" applyFont="1" applyBorder="1" applyAlignment="1">
      <alignment horizontal="left" vertical="center" wrapText="1"/>
    </xf>
    <xf numFmtId="0" fontId="7" fillId="0" borderId="27" xfId="0" applyFont="1" applyBorder="1" applyAlignment="1">
      <alignment horizontal="left" vertical="center" wrapText="1"/>
    </xf>
    <xf numFmtId="0" fontId="0" fillId="0" borderId="63" xfId="0" applyBorder="1" applyAlignment="1">
      <alignment horizontal="left" vertical="center" wrapText="1"/>
    </xf>
    <xf numFmtId="0" fontId="6" fillId="6" borderId="37" xfId="0" applyFont="1" applyFill="1" applyBorder="1" applyAlignment="1">
      <alignment horizontal="center" vertical="center" wrapText="1"/>
    </xf>
    <xf numFmtId="0" fontId="0" fillId="0" borderId="38" xfId="0" applyBorder="1" applyAlignment="1">
      <alignment horizontal="center" vertical="center" wrapText="1"/>
    </xf>
    <xf numFmtId="0" fontId="6" fillId="6" borderId="1"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6" fillId="6" borderId="74" xfId="0" applyFont="1" applyFill="1" applyBorder="1" applyAlignment="1">
      <alignment horizontal="center" vertical="center" wrapText="1"/>
    </xf>
    <xf numFmtId="0" fontId="6" fillId="6" borderId="75"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32">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75" zoomScaleNormal="75" workbookViewId="0">
      <selection activeCell="E22" sqref="E22"/>
    </sheetView>
  </sheetViews>
  <sheetFormatPr defaultRowHeight="20.100000000000001" customHeight="1" x14ac:dyDescent="0.25"/>
  <cols>
    <col min="1" max="1" width="18.5703125" style="2" bestFit="1" customWidth="1"/>
    <col min="2" max="2" width="62.85546875" style="2" bestFit="1" customWidth="1"/>
    <col min="3" max="3" width="37.42578125" style="2" customWidth="1"/>
    <col min="4" max="16384" width="9.140625" style="2"/>
  </cols>
  <sheetData>
    <row r="1" spans="1:3" ht="20.100000000000001" customHeight="1" x14ac:dyDescent="0.25">
      <c r="A1" s="1" t="s">
        <v>16</v>
      </c>
      <c r="B1" s="10">
        <v>42349</v>
      </c>
    </row>
    <row r="2" spans="1:3" ht="20.100000000000001" customHeight="1" x14ac:dyDescent="0.25">
      <c r="A2" s="3" t="s">
        <v>17</v>
      </c>
    </row>
    <row r="3" spans="1:3" ht="20.100000000000001" customHeight="1" x14ac:dyDescent="0.25">
      <c r="B3" s="8" t="s">
        <v>32</v>
      </c>
      <c r="C3" s="4" t="s">
        <v>34</v>
      </c>
    </row>
    <row r="4" spans="1:3" ht="20.100000000000001" customHeight="1" x14ac:dyDescent="0.25">
      <c r="B4" s="107" t="s">
        <v>33</v>
      </c>
      <c r="C4" s="4" t="s">
        <v>35</v>
      </c>
    </row>
    <row r="5" spans="1:3" ht="20.100000000000001" customHeight="1" x14ac:dyDescent="0.25">
      <c r="B5" s="108"/>
      <c r="C5" s="4" t="s">
        <v>36</v>
      </c>
    </row>
    <row r="6" spans="1:3" ht="20.100000000000001" customHeight="1" x14ac:dyDescent="0.25">
      <c r="B6" s="109"/>
      <c r="C6" s="4"/>
    </row>
    <row r="7" spans="1:3" ht="20.100000000000001" customHeight="1" x14ac:dyDescent="0.25">
      <c r="B7" s="112" t="s">
        <v>18</v>
      </c>
      <c r="C7" s="4" t="s">
        <v>71</v>
      </c>
    </row>
    <row r="8" spans="1:3" ht="20.100000000000001" customHeight="1" x14ac:dyDescent="0.25">
      <c r="B8" s="113"/>
      <c r="C8" s="4"/>
    </row>
    <row r="9" spans="1:3" ht="20.100000000000001" customHeight="1" x14ac:dyDescent="0.25">
      <c r="B9" s="113"/>
      <c r="C9" s="4"/>
    </row>
    <row r="10" spans="1:3" ht="20.100000000000001" customHeight="1" x14ac:dyDescent="0.25">
      <c r="B10" s="113"/>
      <c r="C10" s="4"/>
    </row>
    <row r="11" spans="1:3" ht="20.100000000000001" customHeight="1" x14ac:dyDescent="0.25">
      <c r="B11" s="113"/>
      <c r="C11" s="4"/>
    </row>
    <row r="12" spans="1:3" ht="20.100000000000001" customHeight="1" x14ac:dyDescent="0.25">
      <c r="B12" s="113"/>
      <c r="C12" s="4"/>
    </row>
    <row r="13" spans="1:3" ht="20.100000000000001" customHeight="1" x14ac:dyDescent="0.25">
      <c r="B13" s="113"/>
      <c r="C13" s="4"/>
    </row>
    <row r="14" spans="1:3" ht="20.100000000000001" customHeight="1" x14ac:dyDescent="0.25">
      <c r="B14" s="113"/>
      <c r="C14" s="4"/>
    </row>
    <row r="15" spans="1:3" ht="20.100000000000001" customHeight="1" x14ac:dyDescent="0.25">
      <c r="B15" s="113"/>
      <c r="C15" s="4"/>
    </row>
    <row r="16" spans="1:3" ht="20.100000000000001" customHeight="1" x14ac:dyDescent="0.25">
      <c r="B16" s="114"/>
      <c r="C16" s="4"/>
    </row>
    <row r="17" spans="1:3" ht="20.100000000000001" customHeight="1" x14ac:dyDescent="0.25">
      <c r="A17" s="6" t="s">
        <v>19</v>
      </c>
      <c r="B17" s="5"/>
      <c r="C17" s="5"/>
    </row>
    <row r="18" spans="1:3" ht="20.100000000000001" customHeight="1" x14ac:dyDescent="0.25">
      <c r="A18" s="7"/>
      <c r="B18" s="8" t="s">
        <v>20</v>
      </c>
      <c r="C18" s="4" t="s">
        <v>37</v>
      </c>
    </row>
    <row r="19" spans="1:3" ht="20.100000000000001" customHeight="1" x14ac:dyDescent="0.25">
      <c r="A19" s="7"/>
      <c r="B19" s="9" t="s">
        <v>21</v>
      </c>
      <c r="C19" s="4"/>
    </row>
    <row r="20" spans="1:3" ht="20.100000000000001" customHeight="1" x14ac:dyDescent="0.25">
      <c r="A20" s="7"/>
      <c r="B20" s="9" t="s">
        <v>22</v>
      </c>
      <c r="C20" s="4"/>
    </row>
    <row r="21" spans="1:3" ht="20.100000000000001" customHeight="1" x14ac:dyDescent="0.25">
      <c r="A21" s="7"/>
      <c r="B21" s="9" t="s">
        <v>23</v>
      </c>
      <c r="C21" s="4"/>
    </row>
    <row r="22" spans="1:3" ht="20.100000000000001" customHeight="1" x14ac:dyDescent="0.25">
      <c r="A22" s="7"/>
      <c r="B22" s="9" t="s">
        <v>24</v>
      </c>
      <c r="C22" s="4"/>
    </row>
    <row r="23" spans="1:3" ht="20.100000000000001" customHeight="1" x14ac:dyDescent="0.25">
      <c r="A23" s="7"/>
      <c r="B23" s="9" t="s">
        <v>25</v>
      </c>
      <c r="C23" s="4" t="s">
        <v>37</v>
      </c>
    </row>
    <row r="24" spans="1:3" ht="20.100000000000001" customHeight="1" x14ac:dyDescent="0.25">
      <c r="A24" s="7"/>
      <c r="B24" s="9" t="s">
        <v>26</v>
      </c>
      <c r="C24" s="4"/>
    </row>
    <row r="25" spans="1:3" ht="20.100000000000001" customHeight="1" x14ac:dyDescent="0.25">
      <c r="A25" s="7"/>
      <c r="B25" s="9" t="s">
        <v>27</v>
      </c>
      <c r="C25" s="4" t="s">
        <v>37</v>
      </c>
    </row>
    <row r="26" spans="1:3" ht="20.100000000000001" customHeight="1" x14ac:dyDescent="0.25">
      <c r="A26" s="7"/>
      <c r="B26" s="9" t="s">
        <v>28</v>
      </c>
      <c r="C26" s="4"/>
    </row>
    <row r="27" spans="1:3" ht="20.100000000000001" customHeight="1" x14ac:dyDescent="0.25">
      <c r="A27" s="7"/>
      <c r="B27" s="9" t="s">
        <v>29</v>
      </c>
      <c r="C27" s="4"/>
    </row>
    <row r="28" spans="1:3" ht="20.100000000000001" customHeight="1" x14ac:dyDescent="0.25">
      <c r="A28" s="7"/>
      <c r="B28" s="9" t="s">
        <v>30</v>
      </c>
      <c r="C28" s="4"/>
    </row>
    <row r="29" spans="1:3" ht="20.100000000000001" customHeight="1" x14ac:dyDescent="0.25">
      <c r="A29" s="7"/>
      <c r="B29" s="9" t="s">
        <v>31</v>
      </c>
      <c r="C29" s="4"/>
    </row>
    <row r="31" spans="1:3" ht="20.100000000000001" customHeight="1" x14ac:dyDescent="0.25">
      <c r="B31" s="110" t="s">
        <v>72</v>
      </c>
      <c r="C31" s="111"/>
    </row>
    <row r="32" spans="1:3" ht="20.100000000000001" customHeight="1" x14ac:dyDescent="0.25">
      <c r="B32" s="111"/>
      <c r="C32" s="111"/>
    </row>
  </sheetData>
  <mergeCells count="3">
    <mergeCell ref="B4:B6"/>
    <mergeCell ref="B31:C32"/>
    <mergeCell ref="B7:B16"/>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zoomScale="66" zoomScaleNormal="66" workbookViewId="0">
      <pane xSplit="11" ySplit="2" topLeftCell="N3" activePane="bottomRight" state="frozenSplit"/>
      <selection pane="topRight" activeCell="E1" sqref="E1"/>
      <selection pane="bottomLeft" activeCell="A3" sqref="A3"/>
      <selection pane="bottomRight" activeCell="E12" sqref="E12"/>
    </sheetView>
  </sheetViews>
  <sheetFormatPr defaultRowHeight="12.75" x14ac:dyDescent="0.25"/>
  <cols>
    <col min="1" max="2" width="14" style="14" customWidth="1"/>
    <col min="3" max="3" width="19.42578125" style="14" hidden="1" customWidth="1"/>
    <col min="4" max="4" width="14" style="14" customWidth="1"/>
    <col min="5" max="5" width="12.140625" style="15" customWidth="1"/>
    <col min="6" max="6" width="13.7109375" style="15" hidden="1" customWidth="1"/>
    <col min="7" max="7" width="10.140625" style="15" customWidth="1"/>
    <col min="8" max="10" width="16.7109375" style="15" customWidth="1"/>
    <col min="11" max="11" width="16.7109375" style="31" customWidth="1"/>
    <col min="12" max="12" width="2.140625" style="15" hidden="1" customWidth="1"/>
    <col min="13" max="13" width="23.85546875" style="15" hidden="1" customWidth="1"/>
    <col min="14" max="17" width="58.85546875" style="15" customWidth="1"/>
    <col min="18" max="28" width="9.140625" style="15"/>
    <col min="29" max="16384" width="9.140625" style="14"/>
  </cols>
  <sheetData>
    <row r="1" spans="1:28" s="11" customFormat="1" ht="30" customHeight="1" thickBot="1" x14ac:dyDescent="0.3">
      <c r="A1" s="120" t="s">
        <v>52</v>
      </c>
      <c r="B1" s="122" t="s">
        <v>0</v>
      </c>
      <c r="C1" s="124" t="s">
        <v>0</v>
      </c>
      <c r="D1" s="133" t="s">
        <v>99</v>
      </c>
      <c r="E1" s="126" t="s">
        <v>1</v>
      </c>
      <c r="F1" s="128" t="s">
        <v>2</v>
      </c>
      <c r="G1" s="143" t="s">
        <v>9</v>
      </c>
      <c r="H1" s="130" t="s">
        <v>3</v>
      </c>
      <c r="I1" s="131"/>
      <c r="J1" s="132"/>
      <c r="K1" s="115" t="s">
        <v>4</v>
      </c>
      <c r="L1" s="145" t="s">
        <v>5</v>
      </c>
      <c r="M1" s="145"/>
      <c r="N1" s="146" t="s">
        <v>6</v>
      </c>
      <c r="O1" s="147"/>
      <c r="P1" s="147"/>
      <c r="Q1" s="148"/>
      <c r="R1" s="31"/>
      <c r="S1" s="31"/>
      <c r="T1" s="31"/>
      <c r="U1" s="31"/>
      <c r="V1" s="31"/>
      <c r="W1" s="31"/>
      <c r="X1" s="31"/>
      <c r="Y1" s="31"/>
      <c r="Z1" s="31"/>
      <c r="AA1" s="31"/>
      <c r="AB1" s="31"/>
    </row>
    <row r="2" spans="1:28" ht="63.75" customHeight="1" thickBot="1" x14ac:dyDescent="0.3">
      <c r="A2" s="121"/>
      <c r="B2" s="123"/>
      <c r="C2" s="125"/>
      <c r="D2" s="134"/>
      <c r="E2" s="127"/>
      <c r="F2" s="129"/>
      <c r="G2" s="144"/>
      <c r="H2" s="47" t="s">
        <v>7</v>
      </c>
      <c r="I2" s="17" t="s">
        <v>15</v>
      </c>
      <c r="J2" s="48" t="s">
        <v>8</v>
      </c>
      <c r="K2" s="116"/>
      <c r="L2" s="13" t="s">
        <v>9</v>
      </c>
      <c r="M2" s="12" t="s">
        <v>10</v>
      </c>
      <c r="N2" s="49" t="s">
        <v>11</v>
      </c>
      <c r="O2" s="17" t="s">
        <v>12</v>
      </c>
      <c r="P2" s="17" t="s">
        <v>13</v>
      </c>
      <c r="Q2" s="18" t="s">
        <v>14</v>
      </c>
    </row>
    <row r="3" spans="1:28" ht="50.1" customHeight="1" thickBot="1" x14ac:dyDescent="0.3">
      <c r="A3" s="19" t="s">
        <v>53</v>
      </c>
      <c r="B3" s="20" t="s">
        <v>38</v>
      </c>
      <c r="C3" s="43"/>
      <c r="D3" s="20" t="s">
        <v>38</v>
      </c>
      <c r="E3" s="23" t="s">
        <v>39</v>
      </c>
      <c r="F3" s="45" t="s">
        <v>39</v>
      </c>
      <c r="G3" s="34" t="s">
        <v>47</v>
      </c>
      <c r="H3" s="87" t="s">
        <v>56</v>
      </c>
      <c r="I3" s="88" t="s">
        <v>56</v>
      </c>
      <c r="J3" s="89" t="s">
        <v>54</v>
      </c>
      <c r="K3" s="90" t="s">
        <v>56</v>
      </c>
      <c r="L3" s="16"/>
      <c r="M3" s="33"/>
      <c r="N3" s="137" t="s">
        <v>74</v>
      </c>
      <c r="O3" s="139" t="s">
        <v>74</v>
      </c>
      <c r="P3" s="141"/>
      <c r="Q3" s="135" t="s">
        <v>75</v>
      </c>
    </row>
    <row r="4" spans="1:28" ht="50.1" customHeight="1" thickBot="1" x14ac:dyDescent="0.3">
      <c r="A4" s="19" t="s">
        <v>53</v>
      </c>
      <c r="B4" s="20" t="s">
        <v>40</v>
      </c>
      <c r="C4" s="44"/>
      <c r="D4" s="20" t="s">
        <v>41</v>
      </c>
      <c r="E4" s="23" t="s">
        <v>39</v>
      </c>
      <c r="F4" s="46" t="s">
        <v>39</v>
      </c>
      <c r="G4" s="34" t="s">
        <v>47</v>
      </c>
      <c r="H4" s="87" t="s">
        <v>56</v>
      </c>
      <c r="I4" s="88" t="s">
        <v>56</v>
      </c>
      <c r="J4" s="89" t="s">
        <v>54</v>
      </c>
      <c r="K4" s="90" t="s">
        <v>56</v>
      </c>
      <c r="L4" s="27"/>
      <c r="M4" s="36"/>
      <c r="N4" s="138"/>
      <c r="O4" s="140"/>
      <c r="P4" s="142"/>
      <c r="Q4" s="136"/>
    </row>
    <row r="5" spans="1:28" ht="99.95" customHeight="1" thickBot="1" x14ac:dyDescent="0.3">
      <c r="A5" s="50" t="s">
        <v>53</v>
      </c>
      <c r="B5" s="51" t="s">
        <v>41</v>
      </c>
      <c r="C5" s="21"/>
      <c r="D5" s="51" t="s">
        <v>41</v>
      </c>
      <c r="E5" s="52" t="s">
        <v>42</v>
      </c>
      <c r="F5" s="83" t="s">
        <v>42</v>
      </c>
      <c r="G5" s="85" t="s">
        <v>48</v>
      </c>
      <c r="H5" s="91" t="s">
        <v>54</v>
      </c>
      <c r="I5" s="92" t="s">
        <v>54</v>
      </c>
      <c r="J5" s="93" t="s">
        <v>54</v>
      </c>
      <c r="K5" s="94" t="s">
        <v>54</v>
      </c>
      <c r="L5" s="35"/>
      <c r="M5" s="32"/>
      <c r="N5" s="53"/>
      <c r="O5" s="54" t="s">
        <v>63</v>
      </c>
      <c r="P5" s="55" t="s">
        <v>64</v>
      </c>
      <c r="Q5" s="117" t="s">
        <v>78</v>
      </c>
    </row>
    <row r="6" spans="1:28" ht="150.75" customHeight="1" thickBot="1" x14ac:dyDescent="0.3">
      <c r="A6" s="19" t="s">
        <v>53</v>
      </c>
      <c r="B6" s="20" t="s">
        <v>40</v>
      </c>
      <c r="C6" s="21"/>
      <c r="D6" s="20" t="s">
        <v>38</v>
      </c>
      <c r="E6" s="23" t="s">
        <v>42</v>
      </c>
      <c r="F6" s="83" t="s">
        <v>42</v>
      </c>
      <c r="G6" s="34" t="s">
        <v>47</v>
      </c>
      <c r="H6" s="87" t="s">
        <v>55</v>
      </c>
      <c r="I6" s="88" t="s">
        <v>55</v>
      </c>
      <c r="J6" s="89" t="s">
        <v>54</v>
      </c>
      <c r="K6" s="90" t="s">
        <v>57</v>
      </c>
      <c r="L6" s="35"/>
      <c r="M6" s="32"/>
      <c r="N6" s="28" t="s">
        <v>58</v>
      </c>
      <c r="O6" s="29" t="s">
        <v>76</v>
      </c>
      <c r="P6" s="41" t="s">
        <v>77</v>
      </c>
      <c r="Q6" s="117"/>
    </row>
    <row r="7" spans="1:28" ht="77.25" customHeight="1" thickBot="1" x14ac:dyDescent="0.3">
      <c r="A7" s="24" t="s">
        <v>41</v>
      </c>
      <c r="B7" s="25" t="s">
        <v>41</v>
      </c>
      <c r="C7" s="21"/>
      <c r="D7" s="25" t="s">
        <v>41</v>
      </c>
      <c r="E7" s="26" t="s">
        <v>42</v>
      </c>
      <c r="F7" s="83" t="s">
        <v>42</v>
      </c>
      <c r="G7" s="42" t="s">
        <v>49</v>
      </c>
      <c r="H7" s="95" t="s">
        <v>54</v>
      </c>
      <c r="I7" s="96" t="s">
        <v>54</v>
      </c>
      <c r="J7" s="97" t="s">
        <v>56</v>
      </c>
      <c r="K7" s="98" t="s">
        <v>54</v>
      </c>
      <c r="L7" s="35"/>
      <c r="M7" s="32"/>
      <c r="N7" s="58"/>
      <c r="O7" s="40" t="s">
        <v>63</v>
      </c>
      <c r="P7" s="59" t="s">
        <v>64</v>
      </c>
      <c r="Q7" s="117"/>
    </row>
    <row r="8" spans="1:28" ht="132.75" customHeight="1" thickBot="1" x14ac:dyDescent="0.3">
      <c r="A8" s="19" t="s">
        <v>41</v>
      </c>
      <c r="B8" s="20" t="s">
        <v>41</v>
      </c>
      <c r="C8" s="56"/>
      <c r="D8" s="20" t="s">
        <v>41</v>
      </c>
      <c r="E8" s="23" t="s">
        <v>43</v>
      </c>
      <c r="F8" s="57" t="s">
        <v>43</v>
      </c>
      <c r="G8" s="34" t="s">
        <v>50</v>
      </c>
      <c r="H8" s="87" t="s">
        <v>55</v>
      </c>
      <c r="I8" s="88" t="s">
        <v>54</v>
      </c>
      <c r="J8" s="89" t="s">
        <v>56</v>
      </c>
      <c r="K8" s="90" t="s">
        <v>57</v>
      </c>
      <c r="L8" s="16"/>
      <c r="M8" s="33"/>
      <c r="N8" s="60" t="s">
        <v>62</v>
      </c>
      <c r="O8" s="61" t="s">
        <v>84</v>
      </c>
      <c r="P8" s="29" t="s">
        <v>85</v>
      </c>
      <c r="Q8" s="30"/>
    </row>
    <row r="9" spans="1:28" ht="77.25" customHeight="1" thickBot="1" x14ac:dyDescent="0.3">
      <c r="A9" s="19" t="s">
        <v>53</v>
      </c>
      <c r="B9" s="20" t="s">
        <v>41</v>
      </c>
      <c r="C9" s="56"/>
      <c r="D9" s="20" t="s">
        <v>61</v>
      </c>
      <c r="E9" s="23" t="s">
        <v>43</v>
      </c>
      <c r="F9" s="38" t="s">
        <v>43</v>
      </c>
      <c r="G9" s="34" t="s">
        <v>51</v>
      </c>
      <c r="H9" s="87" t="s">
        <v>55</v>
      </c>
      <c r="I9" s="88" t="s">
        <v>54</v>
      </c>
      <c r="J9" s="89" t="s">
        <v>54</v>
      </c>
      <c r="K9" s="90" t="s">
        <v>54</v>
      </c>
      <c r="L9" s="16"/>
      <c r="M9" s="33"/>
      <c r="N9" s="62"/>
      <c r="O9" s="63"/>
      <c r="P9" s="64"/>
      <c r="Q9" s="30" t="s">
        <v>65</v>
      </c>
    </row>
    <row r="10" spans="1:28" ht="87" customHeight="1" thickBot="1" x14ac:dyDescent="0.3">
      <c r="A10" s="24" t="s">
        <v>53</v>
      </c>
      <c r="B10" s="20" t="s">
        <v>41</v>
      </c>
      <c r="C10" s="65"/>
      <c r="D10" s="20" t="s">
        <v>38</v>
      </c>
      <c r="E10" s="26" t="s">
        <v>43</v>
      </c>
      <c r="F10" s="66" t="s">
        <v>43</v>
      </c>
      <c r="G10" s="34" t="s">
        <v>47</v>
      </c>
      <c r="H10" s="95" t="s">
        <v>55</v>
      </c>
      <c r="I10" s="96" t="s">
        <v>54</v>
      </c>
      <c r="J10" s="97" t="s">
        <v>54</v>
      </c>
      <c r="K10" s="99" t="s">
        <v>55</v>
      </c>
      <c r="L10" s="27"/>
      <c r="M10" s="36"/>
      <c r="N10" s="39"/>
      <c r="O10" s="40" t="s">
        <v>76</v>
      </c>
      <c r="P10" s="40" t="s">
        <v>86</v>
      </c>
      <c r="Q10" s="67"/>
    </row>
    <row r="11" spans="1:28" ht="102.75" thickBot="1" x14ac:dyDescent="0.3">
      <c r="A11" s="19" t="s">
        <v>53</v>
      </c>
      <c r="B11" s="20" t="s">
        <v>40</v>
      </c>
      <c r="C11" s="21"/>
      <c r="D11" s="20" t="s">
        <v>38</v>
      </c>
      <c r="E11" s="23" t="s">
        <v>44</v>
      </c>
      <c r="F11" s="83" t="s">
        <v>44</v>
      </c>
      <c r="G11" s="34" t="s">
        <v>47</v>
      </c>
      <c r="H11" s="87" t="s">
        <v>55</v>
      </c>
      <c r="I11" s="88" t="s">
        <v>55</v>
      </c>
      <c r="J11" s="100" t="s">
        <v>54</v>
      </c>
      <c r="K11" s="101" t="s">
        <v>54</v>
      </c>
      <c r="L11" s="35"/>
      <c r="M11" s="32"/>
      <c r="N11" s="22" t="s">
        <v>89</v>
      </c>
      <c r="O11" s="29" t="s">
        <v>87</v>
      </c>
      <c r="P11" s="29" t="s">
        <v>88</v>
      </c>
      <c r="Q11" s="30" t="s">
        <v>73</v>
      </c>
    </row>
    <row r="12" spans="1:28" ht="102.75" thickBot="1" x14ac:dyDescent="0.3">
      <c r="A12" s="19" t="s">
        <v>53</v>
      </c>
      <c r="B12" s="20" t="s">
        <v>41</v>
      </c>
      <c r="C12" s="56"/>
      <c r="D12" s="20" t="s">
        <v>41</v>
      </c>
      <c r="E12" s="23" t="s">
        <v>44</v>
      </c>
      <c r="F12" s="57" t="s">
        <v>44</v>
      </c>
      <c r="G12" s="34" t="s">
        <v>48</v>
      </c>
      <c r="H12" s="87" t="s">
        <v>54</v>
      </c>
      <c r="I12" s="88" t="s">
        <v>54</v>
      </c>
      <c r="J12" s="100" t="s">
        <v>54</v>
      </c>
      <c r="K12" s="101" t="s">
        <v>54</v>
      </c>
      <c r="L12" s="16"/>
      <c r="M12" s="33"/>
      <c r="N12" s="60" t="s">
        <v>90</v>
      </c>
      <c r="O12" s="29" t="s">
        <v>100</v>
      </c>
      <c r="P12" s="29" t="s">
        <v>59</v>
      </c>
      <c r="Q12" s="69"/>
    </row>
    <row r="13" spans="1:28" ht="99" customHeight="1" thickBot="1" x14ac:dyDescent="0.3">
      <c r="A13" s="19" t="s">
        <v>53</v>
      </c>
      <c r="B13" s="20" t="s">
        <v>41</v>
      </c>
      <c r="C13" s="68" t="s">
        <v>38</v>
      </c>
      <c r="D13" s="20" t="s">
        <v>38</v>
      </c>
      <c r="E13" s="23" t="s">
        <v>44</v>
      </c>
      <c r="F13" s="66"/>
      <c r="G13" s="34" t="s">
        <v>48</v>
      </c>
      <c r="H13" s="87" t="s">
        <v>54</v>
      </c>
      <c r="I13" s="88" t="s">
        <v>56</v>
      </c>
      <c r="J13" s="100" t="s">
        <v>54</v>
      </c>
      <c r="K13" s="101" t="s">
        <v>54</v>
      </c>
      <c r="L13" s="27"/>
      <c r="M13" s="36"/>
      <c r="N13" s="60" t="s">
        <v>91</v>
      </c>
      <c r="O13" s="29" t="s">
        <v>93</v>
      </c>
      <c r="P13" s="29" t="s">
        <v>92</v>
      </c>
      <c r="Q13" s="69"/>
    </row>
    <row r="14" spans="1:28" ht="153.75" thickBot="1" x14ac:dyDescent="0.3">
      <c r="A14" s="19" t="s">
        <v>53</v>
      </c>
      <c r="B14" s="20" t="s">
        <v>41</v>
      </c>
      <c r="C14" s="70"/>
      <c r="D14" s="20" t="s">
        <v>61</v>
      </c>
      <c r="E14" s="23" t="s">
        <v>44</v>
      </c>
      <c r="F14" s="38"/>
      <c r="G14" s="34" t="s">
        <v>48</v>
      </c>
      <c r="H14" s="87" t="s">
        <v>56</v>
      </c>
      <c r="I14" s="88" t="s">
        <v>56</v>
      </c>
      <c r="J14" s="102" t="s">
        <v>54</v>
      </c>
      <c r="K14" s="101" t="s">
        <v>56</v>
      </c>
      <c r="L14" s="71"/>
      <c r="M14" s="37"/>
      <c r="N14" s="72" t="s">
        <v>94</v>
      </c>
      <c r="O14" s="63"/>
      <c r="P14" s="63" t="s">
        <v>101</v>
      </c>
      <c r="Q14" s="69" t="s">
        <v>59</v>
      </c>
    </row>
    <row r="15" spans="1:28" ht="138.75" customHeight="1" thickBot="1" x14ac:dyDescent="0.3">
      <c r="A15" s="19" t="s">
        <v>41</v>
      </c>
      <c r="B15" s="20" t="s">
        <v>41</v>
      </c>
      <c r="D15" s="20" t="s">
        <v>41</v>
      </c>
      <c r="E15" s="23" t="s">
        <v>44</v>
      </c>
      <c r="F15" s="57" t="s">
        <v>44</v>
      </c>
      <c r="G15" s="34" t="s">
        <v>49</v>
      </c>
      <c r="H15" s="87" t="s">
        <v>55</v>
      </c>
      <c r="I15" s="88" t="s">
        <v>55</v>
      </c>
      <c r="J15" s="100" t="s">
        <v>54</v>
      </c>
      <c r="K15" s="103" t="s">
        <v>55</v>
      </c>
      <c r="L15" s="16"/>
      <c r="M15" s="33"/>
      <c r="N15" s="72" t="s">
        <v>70</v>
      </c>
      <c r="O15" s="22" t="s">
        <v>95</v>
      </c>
      <c r="P15" s="29" t="s">
        <v>96</v>
      </c>
      <c r="Q15" s="30"/>
    </row>
    <row r="16" spans="1:28" ht="67.5" customHeight="1" thickBot="1" x14ac:dyDescent="0.3">
      <c r="A16" s="19" t="s">
        <v>41</v>
      </c>
      <c r="B16" s="20" t="s">
        <v>40</v>
      </c>
      <c r="D16" s="20" t="s">
        <v>41</v>
      </c>
      <c r="E16" s="23" t="s">
        <v>45</v>
      </c>
      <c r="F16" s="38" t="s">
        <v>45</v>
      </c>
      <c r="G16" s="34" t="s">
        <v>47</v>
      </c>
      <c r="H16" s="87" t="s">
        <v>55</v>
      </c>
      <c r="I16" s="88" t="s">
        <v>54</v>
      </c>
      <c r="J16" s="89" t="s">
        <v>56</v>
      </c>
      <c r="K16" s="104" t="s">
        <v>55</v>
      </c>
      <c r="L16" s="16"/>
      <c r="M16" s="33"/>
      <c r="N16" s="60"/>
      <c r="O16" s="29" t="s">
        <v>66</v>
      </c>
      <c r="P16" s="29" t="s">
        <v>67</v>
      </c>
      <c r="Q16" s="30" t="s">
        <v>68</v>
      </c>
    </row>
    <row r="17" spans="1:17" ht="67.5" customHeight="1" thickBot="1" x14ac:dyDescent="0.3">
      <c r="A17" s="19" t="s">
        <v>53</v>
      </c>
      <c r="B17" s="20" t="s">
        <v>41</v>
      </c>
      <c r="D17" s="20" t="s">
        <v>41</v>
      </c>
      <c r="E17" s="23" t="s">
        <v>45</v>
      </c>
      <c r="F17" s="38" t="s">
        <v>45</v>
      </c>
      <c r="G17" s="34" t="s">
        <v>49</v>
      </c>
      <c r="H17" s="87" t="s">
        <v>54</v>
      </c>
      <c r="I17" s="88" t="s">
        <v>54</v>
      </c>
      <c r="J17" s="89" t="s">
        <v>56</v>
      </c>
      <c r="K17" s="90" t="s">
        <v>54</v>
      </c>
      <c r="L17" s="16"/>
      <c r="M17" s="33"/>
      <c r="N17" s="19" t="s">
        <v>97</v>
      </c>
      <c r="O17" s="22" t="s">
        <v>69</v>
      </c>
      <c r="P17" s="29" t="s">
        <v>98</v>
      </c>
      <c r="Q17" s="30"/>
    </row>
    <row r="18" spans="1:17" ht="90.75" customHeight="1" thickBot="1" x14ac:dyDescent="0.3">
      <c r="A18" s="19" t="s">
        <v>53</v>
      </c>
      <c r="B18" s="20" t="s">
        <v>40</v>
      </c>
      <c r="C18" s="79"/>
      <c r="D18" s="20" t="s">
        <v>41</v>
      </c>
      <c r="E18" s="23" t="s">
        <v>46</v>
      </c>
      <c r="F18" s="80" t="s">
        <v>46</v>
      </c>
      <c r="G18" s="34" t="s">
        <v>47</v>
      </c>
      <c r="H18" s="87" t="s">
        <v>55</v>
      </c>
      <c r="I18" s="88" t="s">
        <v>54</v>
      </c>
      <c r="J18" s="102" t="s">
        <v>54</v>
      </c>
      <c r="K18" s="103" t="s">
        <v>55</v>
      </c>
      <c r="L18" s="81"/>
      <c r="M18" s="82"/>
      <c r="N18" s="60"/>
      <c r="O18" s="29" t="s">
        <v>79</v>
      </c>
      <c r="P18" s="29" t="s">
        <v>80</v>
      </c>
      <c r="Q18" s="118" t="s">
        <v>83</v>
      </c>
    </row>
    <row r="19" spans="1:17" ht="75" customHeight="1" thickBot="1" x14ac:dyDescent="0.3">
      <c r="A19" s="73" t="s">
        <v>41</v>
      </c>
      <c r="B19" s="74" t="s">
        <v>41</v>
      </c>
      <c r="D19" s="74" t="s">
        <v>41</v>
      </c>
      <c r="E19" s="84" t="s">
        <v>46</v>
      </c>
      <c r="G19" s="86" t="s">
        <v>49</v>
      </c>
      <c r="H19" s="91" t="s">
        <v>55</v>
      </c>
      <c r="I19" s="92" t="s">
        <v>55</v>
      </c>
      <c r="J19" s="105" t="s">
        <v>54</v>
      </c>
      <c r="K19" s="106" t="s">
        <v>55</v>
      </c>
      <c r="L19" s="75"/>
      <c r="M19" s="76"/>
      <c r="N19" s="77" t="s">
        <v>60</v>
      </c>
      <c r="O19" s="78" t="s">
        <v>81</v>
      </c>
      <c r="P19" s="78" t="s">
        <v>82</v>
      </c>
      <c r="Q19" s="119"/>
    </row>
    <row r="21" spans="1:17" x14ac:dyDescent="0.25">
      <c r="N21" s="15" t="s">
        <v>59</v>
      </c>
      <c r="O21" s="15" t="s">
        <v>59</v>
      </c>
    </row>
    <row r="27" spans="1:17" x14ac:dyDescent="0.25">
      <c r="O27" s="15" t="s">
        <v>59</v>
      </c>
      <c r="P27" s="15" t="s">
        <v>59</v>
      </c>
    </row>
    <row r="28" spans="1:17" x14ac:dyDescent="0.25">
      <c r="K28" s="31" t="s">
        <v>59</v>
      </c>
    </row>
  </sheetData>
  <autoFilter ref="A1:Q19">
    <filterColumn colId="7" showButton="0"/>
    <filterColumn colId="8" showButton="0"/>
    <filterColumn colId="11" showButton="0"/>
    <filterColumn colId="13" showButton="0"/>
    <filterColumn colId="14" showButton="0"/>
    <filterColumn colId="15" showButton="0"/>
  </autoFilter>
  <mergeCells count="17">
    <mergeCell ref="N1:Q1"/>
    <mergeCell ref="K1:K2"/>
    <mergeCell ref="Q5:Q7"/>
    <mergeCell ref="Q18:Q19"/>
    <mergeCell ref="A1:A2"/>
    <mergeCell ref="B1:B2"/>
    <mergeCell ref="C1:C2"/>
    <mergeCell ref="E1:E2"/>
    <mergeCell ref="F1:F2"/>
    <mergeCell ref="H1:J1"/>
    <mergeCell ref="D1:D2"/>
    <mergeCell ref="Q3:Q4"/>
    <mergeCell ref="N3:N4"/>
    <mergeCell ref="O3:O4"/>
    <mergeCell ref="P3:P4"/>
    <mergeCell ref="G1:G2"/>
    <mergeCell ref="L1:M1"/>
  </mergeCells>
  <conditionalFormatting sqref="L18 J18:J19 J3:L9 J11:L14 J10 L10 J17:L17 J15:J16 L15:L16">
    <cfRule type="expression" dxfId="31" priority="61" stopIfTrue="1">
      <formula>NOT(ISERROR(SEARCH("Excellent",J3)))</formula>
    </cfRule>
  </conditionalFormatting>
  <conditionalFormatting sqref="L18 J18:J19 J3:L9 J11:L14 J10 L10 J17:L17 J15:J16 L15:L16">
    <cfRule type="expression" dxfId="30" priority="62" stopIfTrue="1">
      <formula>NOT(ISERROR(SEARCH("Good",J3)))</formula>
    </cfRule>
  </conditionalFormatting>
  <conditionalFormatting sqref="L18 J18:J19 J3:L9 J11:L14 J10 L10 J17:L17 J15:J16 L15:L16">
    <cfRule type="expression" dxfId="29" priority="64" stopIfTrue="1">
      <formula>NOT(ISERROR(SEARCH("Inadequate",J3)))</formula>
    </cfRule>
  </conditionalFormatting>
  <conditionalFormatting sqref="L18 J18:J19 J3:L9 J11:L14 J10 L10 J17:L17 J15:J16 L15:L16">
    <cfRule type="expression" dxfId="28" priority="63" stopIfTrue="1">
      <formula>NOT(ISERROR(SEARCH("Requires Improvement",J3)))</formula>
    </cfRule>
  </conditionalFormatting>
  <conditionalFormatting sqref="H3:I12 H15:I19">
    <cfRule type="containsText" dxfId="27" priority="25" operator="containsText" text="Excellent">
      <formula>NOT(ISERROR(SEARCH("Excellent",H3)))</formula>
    </cfRule>
    <cfRule type="containsText" dxfId="26" priority="26" operator="containsText" text="Good">
      <formula>NOT(ISERROR(SEARCH("Good",H3)))</formula>
    </cfRule>
    <cfRule type="containsText" dxfId="25" priority="27" operator="containsText" text="Requires improvement">
      <formula>NOT(ISERROR(SEARCH("Requires improvement",H3)))</formula>
    </cfRule>
    <cfRule type="containsText" dxfId="24" priority="28" operator="containsText" text="Inadequate">
      <formula>NOT(ISERROR(SEARCH("Inadequate",H3)))</formula>
    </cfRule>
  </conditionalFormatting>
  <conditionalFormatting sqref="K18">
    <cfRule type="containsText" dxfId="23" priority="21" operator="containsText" text="Excellent">
      <formula>NOT(ISERROR(SEARCH("Excellent",K18)))</formula>
    </cfRule>
    <cfRule type="containsText" dxfId="22" priority="22" operator="containsText" text="Good">
      <formula>NOT(ISERROR(SEARCH("Good",K18)))</formula>
    </cfRule>
    <cfRule type="containsText" dxfId="21" priority="23" operator="containsText" text="Requires improvement">
      <formula>NOT(ISERROR(SEARCH("Requires improvement",K18)))</formula>
    </cfRule>
    <cfRule type="containsText" dxfId="20" priority="24" operator="containsText" text="Inadequate">
      <formula>NOT(ISERROR(SEARCH("Inadequate",K18)))</formula>
    </cfRule>
  </conditionalFormatting>
  <conditionalFormatting sqref="K19">
    <cfRule type="containsText" dxfId="19" priority="17" operator="containsText" text="Excellent">
      <formula>NOT(ISERROR(SEARCH("Excellent",K19)))</formula>
    </cfRule>
    <cfRule type="containsText" dxfId="18" priority="18" operator="containsText" text="Good">
      <formula>NOT(ISERROR(SEARCH("Good",K19)))</formula>
    </cfRule>
    <cfRule type="containsText" dxfId="17" priority="19" operator="containsText" text="Requires improvement">
      <formula>NOT(ISERROR(SEARCH("Requires improvement",K19)))</formula>
    </cfRule>
    <cfRule type="containsText" dxfId="16" priority="20" operator="containsText" text="Inadequate">
      <formula>NOT(ISERROR(SEARCH("Inadequate",K19)))</formula>
    </cfRule>
  </conditionalFormatting>
  <conditionalFormatting sqref="H13:I14">
    <cfRule type="containsText" dxfId="15" priority="13" operator="containsText" text="Excellent">
      <formula>NOT(ISERROR(SEARCH("Excellent",H13)))</formula>
    </cfRule>
    <cfRule type="containsText" dxfId="14" priority="14" operator="containsText" text="Good">
      <formula>NOT(ISERROR(SEARCH("Good",H13)))</formula>
    </cfRule>
    <cfRule type="containsText" dxfId="13" priority="15" operator="containsText" text="Requires improvement">
      <formula>NOT(ISERROR(SEARCH("Requires improvement",H13)))</formula>
    </cfRule>
    <cfRule type="containsText" dxfId="12" priority="16" operator="containsText" text="Inadequate">
      <formula>NOT(ISERROR(SEARCH("Inadequate",H13)))</formula>
    </cfRule>
  </conditionalFormatting>
  <conditionalFormatting sqref="K10">
    <cfRule type="containsText" dxfId="11" priority="9" operator="containsText" text="Excellent">
      <formula>NOT(ISERROR(SEARCH("Excellent",K10)))</formula>
    </cfRule>
    <cfRule type="containsText" dxfId="10" priority="10" operator="containsText" text="Good">
      <formula>NOT(ISERROR(SEARCH("Good",K10)))</formula>
    </cfRule>
    <cfRule type="containsText" dxfId="9" priority="11" operator="containsText" text="Requires improvement">
      <formula>NOT(ISERROR(SEARCH("Requires improvement",K10)))</formula>
    </cfRule>
    <cfRule type="containsText" dxfId="8" priority="12" operator="containsText" text="Inadequate">
      <formula>NOT(ISERROR(SEARCH("Inadequate",K10)))</formula>
    </cfRule>
  </conditionalFormatting>
  <conditionalFormatting sqref="K15">
    <cfRule type="containsText" dxfId="7" priority="5" operator="containsText" text="Excellent">
      <formula>NOT(ISERROR(SEARCH("Excellent",K15)))</formula>
    </cfRule>
    <cfRule type="containsText" dxfId="6" priority="6" operator="containsText" text="Good">
      <formula>NOT(ISERROR(SEARCH("Good",K15)))</formula>
    </cfRule>
    <cfRule type="containsText" dxfId="5" priority="7" operator="containsText" text="Requires improvement">
      <formula>NOT(ISERROR(SEARCH("Requires improvement",K15)))</formula>
    </cfRule>
    <cfRule type="containsText" dxfId="4" priority="8" operator="containsText" text="Inadequate">
      <formula>NOT(ISERROR(SEARCH("Inadequate",K15)))</formula>
    </cfRule>
  </conditionalFormatting>
  <conditionalFormatting sqref="K16">
    <cfRule type="containsText" dxfId="3" priority="1" operator="containsText" text="Excellent">
      <formula>NOT(ISERROR(SEARCH("Excellent",K16)))</formula>
    </cfRule>
    <cfRule type="containsText" dxfId="2" priority="2" operator="containsText" text="Good">
      <formula>NOT(ISERROR(SEARCH("Good",K16)))</formula>
    </cfRule>
    <cfRule type="containsText" dxfId="1" priority="3" operator="containsText" text="Requires improvement">
      <formula>NOT(ISERROR(SEARCH("Requires improvement",K16)))</formula>
    </cfRule>
    <cfRule type="containsText" dxfId="0" priority="4" operator="containsText" text="Inadequate">
      <formula>NOT(ISERROR(SEARCH("Inadequate",K16)))</formula>
    </cfRule>
  </conditionalFormatting>
  <dataValidations count="4">
    <dataValidation type="list" allowBlank="1" showInputMessage="1" showErrorMessage="1" sqref="J3:J19 L3:L18 K3:K9 K11:K14 K17">
      <formula1>"Inadequate,Requires Improvement,Good,Excellent"</formula1>
    </dataValidation>
    <dataValidation type="list" allowBlank="1" showInputMessage="1" showErrorMessage="1" sqref="G3:G18">
      <formula1>"F1, F2, CT/ST1, CT/ST2, CT/ST3, ST4, ST5, ST6, ST7, ST8"</formula1>
    </dataValidation>
    <dataValidation type="list" allowBlank="1" showInputMessage="1" showErrorMessage="1" sqref="A3:A18">
      <formula1>"ACCS, Anaesthesia, Emergency Medicine, Foundation, Medicine, Obs &amp; Gynae, Ophthalmology, Paediatrics, Pathology, Primary Care, Psychiatry, Radiology, Surgery"</formula1>
    </dataValidation>
    <dataValidation type="list" allowBlank="1" showInputMessage="1" showErrorMessage="1" sqref="K18:K19 H3:I19 K10 K15:K16">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2016-03-17T11:52:27Z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f83c869f-7e26-4b69-92e5-c8c4a16c50a9</vt:lpwstr>
  </property>
</Properties>
</file>