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565" activeTab="2"/>
  </bookViews>
  <sheets>
    <sheet name="Cover Sheet" sheetId="3" r:id="rId1"/>
    <sheet name="F1 Quality Panel Report" sheetId="2" r:id="rId2"/>
    <sheet name="F2 Quality Panel Report" sheetId="1" r:id="rId3"/>
  </sheets>
  <definedNames>
    <definedName name="_xlnm._FilterDatabase" localSheetId="2" hidden="1">'F2 Quality Panel Report'!$A$1:$M$2</definedName>
  </definedNames>
  <calcPr calcId="145621"/>
</workbook>
</file>

<file path=xl/sharedStrings.xml><?xml version="1.0" encoding="utf-8"?>
<sst xmlns="http://schemas.openxmlformats.org/spreadsheetml/2006/main" count="546" uniqueCount="245">
  <si>
    <t>Excellent</t>
  </si>
  <si>
    <t>Requires improvement</t>
  </si>
  <si>
    <t>Royal Cornwall Hospitals</t>
  </si>
  <si>
    <t>F2 Respiratory Medicine</t>
  </si>
  <si>
    <t>Foundation</t>
  </si>
  <si>
    <t>Good</t>
  </si>
  <si>
    <t>Requires Improvement</t>
  </si>
  <si>
    <t>F2 Renal Medicine</t>
  </si>
  <si>
    <t>F2 Paediatrics</t>
  </si>
  <si>
    <t>No responses obtained despite prompting from Panel Rep.</t>
  </si>
  <si>
    <t>F2 Otolaryngology NO RESPONSES RECEIVED</t>
  </si>
  <si>
    <t>Inadequate</t>
  </si>
  <si>
    <t>F2 Orthogeriatrics</t>
  </si>
  <si>
    <t>F2 Obstetrics &amp; Gynaecology</t>
  </si>
  <si>
    <t xml:space="preserve">F2 Intensive Care Medicine </t>
  </si>
  <si>
    <t>F2 GP Woodland Road Surgery</t>
  </si>
  <si>
    <t>F2 GP Three Spires Medical Practice</t>
  </si>
  <si>
    <t>F2 GP The Health Centre Newquay</t>
  </si>
  <si>
    <t>F2 GP Stennack Surgery</t>
  </si>
  <si>
    <t>F2 GP Perranporth Surgery</t>
  </si>
  <si>
    <t>F2 GP Manor Surgery</t>
  </si>
  <si>
    <t>F2 GP Helston Medical Practice</t>
  </si>
  <si>
    <t>F2 GP Carnewater Practice</t>
  </si>
  <si>
    <t>F2 Geriatric Medicine (Community St Austell)</t>
  </si>
  <si>
    <t>F2 Genito-urinary Medicine</t>
  </si>
  <si>
    <t>F2 General Surgery (Vascular)</t>
  </si>
  <si>
    <t>F2 General Surgery (Urology) TRAINEES MAY HAVE RESPONDED UNDER ST MAWES UNIT</t>
  </si>
  <si>
    <t>Early starts should be recognised by hours monitoring</t>
  </si>
  <si>
    <t xml:space="preserve">F2 General Surgery (Upper GI) </t>
  </si>
  <si>
    <t>F2 General Surgery (Breast)</t>
  </si>
  <si>
    <t>F2 General Surgery (Lower GI)</t>
  </si>
  <si>
    <t>F2 General Psychiatry (Trevillis House)</t>
  </si>
  <si>
    <t>F2 General Psychiatry (Trengweath)</t>
  </si>
  <si>
    <t>F2 Gastroenterology</t>
  </si>
  <si>
    <t>F2 Endocrinology and Diabetes</t>
  </si>
  <si>
    <t>F2 Emergency Medicine</t>
  </si>
  <si>
    <t>F2 Clinical Oncology</t>
  </si>
  <si>
    <t>F2 Cardiology</t>
  </si>
  <si>
    <t>F2 Acute Internal Medicine (MAU)</t>
  </si>
  <si>
    <t>General comments (optional)</t>
  </si>
  <si>
    <t>Actions to improve grade</t>
  </si>
  <si>
    <t>Areas of concerns</t>
  </si>
  <si>
    <t>Areas of excellence</t>
  </si>
  <si>
    <t>Comments</t>
  </si>
  <si>
    <t>Grade</t>
  </si>
  <si>
    <t>Quality Data</t>
  </si>
  <si>
    <t>Safe Supportive Working Environment</t>
  </si>
  <si>
    <t>Effective Educational Environment</t>
  </si>
  <si>
    <t>Department Comments</t>
  </si>
  <si>
    <t>Qualitative Remarks</t>
  </si>
  <si>
    <t>Anomaly Grade &amp; Comments (optional)</t>
  </si>
  <si>
    <t>Overall Grade</t>
  </si>
  <si>
    <t>Grading</t>
  </si>
  <si>
    <t>Trust</t>
  </si>
  <si>
    <t>Post</t>
  </si>
  <si>
    <t>Programme</t>
  </si>
  <si>
    <t>Good consultant support, felt appreciated by consultants on MAU.</t>
  </si>
  <si>
    <t>Unable to meet supervisors on occasion due to workload.  
Refused study leave at Rota co-ordinator level.  
Actively discouraged from applying for study leave. 
Less supervision out of hours when covering wards.  
Balance between service and learning often service heavy.</t>
  </si>
  <si>
    <t>Band all medical foundation jobs to provide more out of hours cover.
Better handover from the night team to day ward team</t>
  </si>
  <si>
    <t>Encourages clinical development and acumen. 
Very supportive senior staff.
Good working environment</t>
  </si>
  <si>
    <t>Lack of opportunity to see procedures, eg catheter lab.
Difficulty completing SLEs due to senior staff being too busy.  
Potential for poor weekend care due to weekend handover format</t>
  </si>
  <si>
    <t>Change the working day to allow  F2s to attend procedures.
Weekend handover needs to be more rigorous.
More attention from senior doctors to help F2s complete SLEs</t>
  </si>
  <si>
    <t>Senior help is available &amp; good support from specialist nurses. 
Good, variable experience of attending clinic and ward jobs. 
Great job.</t>
  </si>
  <si>
    <t>No comments made</t>
  </si>
  <si>
    <t>Teaching of high quality but less so when department busy.
Overall a good experience.
All would recommend job</t>
  </si>
  <si>
    <t>External cover so all juniors can attend departmental teaching.  
Consider junior doctor group to improve rota - 'we want to help!'</t>
  </si>
  <si>
    <t>Easy access to study leave.
Good clinical skill mix.
Achieved necessary SLEs</t>
  </si>
  <si>
    <t>Workload difficult due to outliers.
Service provision often the priority. 
Clinical supervision felt to be inadequate on occasion.
Formal induction not carried out as post nights.</t>
  </si>
  <si>
    <t>Clinical supervisor to arrange more meetings and set trainees targets as agreed.</t>
  </si>
  <si>
    <t>Good learning, really good job.
Interesting patients, great team and very good senior support.</t>
  </si>
  <si>
    <t>One episode of undermining by allied healthcare professional noted.</t>
  </si>
  <si>
    <t>Divide workload more fairly between 2 trainees. 
Increase exposure to clinics and community work.</t>
  </si>
  <si>
    <t>Easy to meet supervisors and complete SLEs.
Trainees not asked to complete tasks above their competency</t>
  </si>
  <si>
    <t>Low exposure to psychiatric problems during normal working hours.
Can feel like a secretary at times.</t>
  </si>
  <si>
    <t>Good early meeting with supervisors.
SLEs can be completed.  
Felt valued by team.</t>
  </si>
  <si>
    <t>Formal induction needs to happen.   
More doctors during day and weekends would improve experience.</t>
  </si>
  <si>
    <t>Good supervision.  
Only consenting when trained to do so.</t>
  </si>
  <si>
    <t>Difficulties meeting supervisor.  Had not met Clinical Supervisor 3 months into post.  
No up to date job description.  
Departmental teaching too sporadic.  
Often working outside contracted hours.  
Out of hours junior management of breast inpatients unclear.</t>
  </si>
  <si>
    <t>Clarify responsibility for breast patients, especially out of hours.
Updated job description.  
Recognise hours worked through monitoring.  
Formalise teaching programme.</t>
  </si>
  <si>
    <t>Ample learning opportunities in Theatre. 
Great Reg and good for learning on the job.  
Can take study leave.  
Senior support always available.
Good induction.</t>
  </si>
  <si>
    <t>Often starting early outside contracted hours</t>
  </si>
  <si>
    <t>No F2s in this post</t>
  </si>
  <si>
    <t>Very good experience when rota was well staffed.  
Teaching easy to attend when on ward work.  
Significant improvement in experience when middle grades appointed.  
Good mix of ward and on-call duties.</t>
  </si>
  <si>
    <t>Increased awareness of pressure when locum middle-grades are working.  
Consider more constructive  approach when giving feedback.</t>
  </si>
  <si>
    <t>Opportunity to complete audits and research. 
Can attend clinics.
Great clinical experience. 
Very enjoyable rotation.</t>
  </si>
  <si>
    <t xml:space="preserve">Manageable workload and opportunities for quality improvement work.  
Rota was fair </t>
  </si>
  <si>
    <t>Consultant ward rounds only once a week so SLEs difficult to complete.  
Study leave difficult to arrange as no cover obvious.
No formal in-house educational programme</t>
  </si>
  <si>
    <t>Clarify arrangements for cover annual and study leave.</t>
  </si>
  <si>
    <t>Nice team.
Aware of supervisor.
Tasks appropriate.</t>
  </si>
  <si>
    <t>No formal educational programme in practice.  
Not enough time set aside for patient review with supervisor.</t>
  </si>
  <si>
    <t>Increase direct supervisor time with trainee at end of surgery.</t>
  </si>
  <si>
    <t xml:space="preserve">Very good  </t>
  </si>
  <si>
    <t>No other comments</t>
  </si>
  <si>
    <t>Really enjoyed the placement.
Everyone very helpful.  
Lots of experience in wide ranging skills</t>
  </si>
  <si>
    <t>No comments.</t>
  </si>
  <si>
    <t>No comments</t>
  </si>
  <si>
    <t xml:space="preserve">Good work life balance.
Diverse range of patients. </t>
  </si>
  <si>
    <t>Ensure all trainees have the opportunities to see all types of patients.</t>
  </si>
  <si>
    <t xml:space="preserve">Excellent practice.  </t>
  </si>
  <si>
    <t>Nice team.
Regular departmental teaching.</t>
  </si>
  <si>
    <t>Not enough directly supervised consultations.
Difficult to complete SLEs</t>
  </si>
  <si>
    <t>More supervision.</t>
  </si>
  <si>
    <t>Good consultant support.
Interesting patients with wide range of pathologies. 
Not asked to do tasks beyond competencies.  
Good supervision.</t>
  </si>
  <si>
    <t>Out of date job description.  
Sporadic departmental teaching often cancelled due to clinical workload.
Difficulty requesting study leave.</t>
  </si>
  <si>
    <t>Update job description.  
Support F2s with study leave application.</t>
  </si>
  <si>
    <t>Ortho available for surgical problems.  
Only asked to consent for procedures they are trained for. 
Excellent Ortho departmental teaching twice a week.</t>
  </si>
  <si>
    <t>Insufficient staffing levels.  
Insufficient educational supervision by the Ortho Team.  
Felt unable to apply for study leave (though didn't apply).  
Limited opportunity for procedures.  
Rare interaction with Ortho consultants on wards.
Didn’t attend teaching because of workload.   
No updated job description.  
Limited medical supervision for non-fracture neck of femur patients. 
ENT out of hours cover felt to be 'dangerous' 
Asked to perform unsupervised tasks which they hadn't been trained to do in ENT.  
Rota not complete and given late.  
Difficult to attend departmental teaching.  
Regularly work beyond rostered hours.</t>
  </si>
  <si>
    <t>Improve ENT induction for T&amp;O foundation doctors.
Provide up to date job description.  
Provide middle grade who can support foundation doctors on the wards. 
Timely rota provision.</t>
  </si>
  <si>
    <t>Useful induction. 
Very well supervised, good working environment, great learning opportunities.  
Never asked to carry out tasks outside their level of competency. 
Best job they have ever done!</t>
  </si>
  <si>
    <t>Quality data review comment relates to Paediatric trainees not foundation.</t>
  </si>
  <si>
    <t>Lots of senior support (Grenville)</t>
  </si>
  <si>
    <t>Very ward based with little educational aspect.   
Very little senior support on Wheal Prosper and can feel isolated.</t>
  </si>
  <si>
    <t>More regular &amp; routine senior review on Wheal Prosper ward.</t>
  </si>
  <si>
    <t>Rota issues impact on all aspects of this post
ie With current rota, overall view is inadequate rather than Good.</t>
  </si>
  <si>
    <t>Pleased with grade and feedback.</t>
  </si>
  <si>
    <t>Have noted that the F2 feedback for sexual health was excellent in all areas and will let the team know - especially those who have been providing clinical supervision.</t>
  </si>
  <si>
    <t>Patients are offered choice of doctor they wish to see.  This also applies to regular GP's and therefore is representative of general practice.</t>
  </si>
  <si>
    <t xml:space="preserve">Get regular feedback from F2s on job (I find their needs/interest very variable).
Give responsibility according to their abilities and interests especially relating to community work, as long as minimum standards are met.
</t>
  </si>
  <si>
    <t xml:space="preserve">Improve ENT induction for T&amp;O foundation doctors
• Induction includes an ENT afternoon session; plan to work with ENT to ensure clear information provided and expectations set (and plan in place for T &amp; O to do likewise with ENT trainees)
Provide up to date job description
• Trauma responsibilities are set out in an on-line ‘guide to trauma service’ information pack, the link to which should be provided to all medical staff ahead of joining the service.
Provide middle grade who can support foundation doctors on the wards
• Trauma registrar in place from August 2014 who undertakes twice weekly ward round, plus daily registrar ‘board round’ in place.
• Orthogeriatrician Staff Grade in post with effect from 18 January 2016 to help provide additional daily support to the F2s and improve continuity of care.
Timely rota provision
• Working with newly appointed Medical Staffing HR Business Partner to develop rolling rotas to help ensure doctors are provided with an equitable rota in a timely fashion.
</t>
  </si>
  <si>
    <t>There are no early starts.  Shifts start at the rostered time and in accordance with EWTD.  There are no written or unwritten orders for staff to come in ahead of scheduled start times.</t>
  </si>
  <si>
    <t>F1 Acute Internal Medicine (MAU)</t>
  </si>
  <si>
    <t>Review how department can facilitate tasters.  Review how can MAU facilitate trainees to attend F1 teaching.  Involve junior doctors in re-designing rota.</t>
  </si>
  <si>
    <t>F1 Cardiology</t>
  </si>
  <si>
    <t xml:space="preserve">Always attended teaching.  Roskear skill mix excellent. </t>
  </si>
  <si>
    <t>CIU - isolated, service heavy, no teaching, no feedback, clerking day case procedures.  Escalation of clinical concerns not structured and often not possible.  Induction poor, does not relate to the specifics of the job.  Frequent lack of senior cover (unfilled posts).  F1s working unsupervised and carrying out roles beyond their experience.</t>
  </si>
  <si>
    <t>CIU thought to be unsuitable for Foundation doctor in current form.  Review cardiology rota to ensure cover for study leave, annual leave.  Fill unfilled posts.  Inform F1 of the registrar who is available for support.</t>
  </si>
  <si>
    <t>F1 Clinical Radiology</t>
  </si>
  <si>
    <t xml:space="preserve">F1 well supported. Highly valued part of the team, good induction/handover. </t>
  </si>
  <si>
    <t xml:space="preserve">F1 Emergency Medicine  </t>
  </si>
  <si>
    <t>Clinical skills opportunities excellent.  SLEs, CBDs good</t>
  </si>
  <si>
    <t>F1 Endocrinology and Diabetes Mellitus</t>
  </si>
  <si>
    <t>Excellent patient safety, good opportunity for teaching.  Consultants were happy to be called.  Highly valued member of the team.</t>
  </si>
  <si>
    <t>Lack of support for F1 during period of middle grade absence.  Imbalance of service provision and training, late stays (Mon - Wed) depending on outliers.  Outliers difficult to manage by one team and difficult to identify.</t>
  </si>
  <si>
    <t xml:space="preserve">The Endocrine team will be 
•         Formalising weekly teaching
•         Ensuring the junior has daily consultant input
The reg was absent for 2 months so this would have been a contributing factor with a lack of support.  However, it is important to note that the juniors on Wheal Prosper do not work in isolation.  Any concerns or issues should be escalated to the Endocrine team.  The consultant body are in fact based within close proximity to Wheal Prosper so are always at hand and are readily available for guidance.
</t>
  </si>
  <si>
    <t>F1 General (Internal) Medicine (WCH)</t>
  </si>
  <si>
    <t>On the 1 in14 days when rotated to be in MAU F1 didn't feel part of the MAU team.</t>
  </si>
  <si>
    <t>F1 General Surgery (Upper GI)</t>
  </si>
  <si>
    <t>Rota, more SHO's/specialist support on the ward.  Build quality relationships between trainees and clinical supervisors.</t>
  </si>
  <si>
    <t>Despite negative feedback trainee recognised the potential for good learning.</t>
  </si>
  <si>
    <t>F1 General Surgery (Lower GI)</t>
  </si>
  <si>
    <t>Good initial meeting with supervisor.</t>
  </si>
  <si>
    <t>Wards are very busy rare someone will have time to observe you .  Often working late to compensate for busy on-call.  Rota issues as per Upper GI.</t>
  </si>
  <si>
    <t>Recommended formal scheduled time to complete SLEs.  As per Upper GI post the surgical rota requires improvements. More direction asked for from senior team members.</t>
  </si>
  <si>
    <t>F1 General Surgery (Vascular) TRAINEES MAY HAVE RESPONDED UNDER ST MAWES UNIT</t>
  </si>
  <si>
    <t>Rota and not enough seniors around and lack of time to complete SLEs</t>
  </si>
  <si>
    <t>Ward based cover and rota</t>
  </si>
  <si>
    <t>F1 General Surgery (Urology) TRAINEES MAY HAVE RESPONDED UNDER ST MAWES UNIT</t>
  </si>
  <si>
    <t>Met clinical supervisor.  Good exposure to core procedures.</t>
  </si>
  <si>
    <t>Lack of contact with seniors, rarely meets supervisor, support needs recognised late.  Senior unwilling to listen and make changes.</t>
  </si>
  <si>
    <t xml:space="preserve">The urology feedback was based on a  responder who was unhappy that the other Urology F1 was absent on sick leave for the entire post with minimal cover arranged (despite extensive efforts from many). </t>
  </si>
  <si>
    <t>F1 General Surgery (St Mawes Unit - colorectal)</t>
  </si>
  <si>
    <t>More time to do SLEs, better skills mix, regular feedback on clinical performance. Excellent ability to raise patient safety concern. Trainees are highly regarded. Inclusive, positive environment noted by trainees</t>
  </si>
  <si>
    <t xml:space="preserve">Rota  </t>
  </si>
  <si>
    <t>F1 Geriatric Medicine</t>
  </si>
  <si>
    <t xml:space="preserve">Excellent support, respected members of team, would recommend post to other F1s, good teaching and departmental teaching </t>
  </si>
  <si>
    <t>1 area inconsistent consultant cover.  No replacement for SHO annual leave, not knowing who their day to day consultant is.</t>
  </si>
  <si>
    <t>Both trainees would recommend the post.</t>
  </si>
  <si>
    <t>F1 Histopathology/MAU</t>
  </si>
  <si>
    <t>Fun and educational</t>
  </si>
  <si>
    <t>No additional comments available</t>
  </si>
  <si>
    <t>F1 Intensive Care Medicine</t>
  </si>
  <si>
    <t>Clinical skills, opportunities, supervisions good.  In-house departmental teaching good.</t>
  </si>
  <si>
    <t>F1 Liaison Psychiatry</t>
  </si>
  <si>
    <t>Many opportunities to learn. Excellent training by seniors, very good feedback.  Thoroughly enjoyed post.</t>
  </si>
  <si>
    <t>F1 Neurology</t>
  </si>
  <si>
    <t>Really good skill mix, able to attend teaching, felt part of a team.  Consultants always approachable. When not present on ward happy to be contacted</t>
  </si>
  <si>
    <t>Balance between service provision and teaching.  Supervision by CT only on 50% of weeks due to cross cover of other medical specialties.  Senior ward rounds limited to 1/2 per week.</t>
  </si>
  <si>
    <t>Explore other options for better/fairer cross cover over specialities.  Increase consultant contact with F1.  F1 attend more clinics.</t>
  </si>
  <si>
    <t xml:space="preserve">•• Recognise that there is an issue with training at times if the CT is required to work in other areas.  This in turn will limit the opportunities for the F1 as they will be committed to the ward.
• Ward Round/Board Rounds take place daily, Monday to Friday.  The feedback that ward rounds happen 1-2 times per week is factually inaccurate.
• The neurological team will be happy to support the coordination of the CT and F1s attendance at clinic should they wish to organise this between themselves.
• The neurological team will request the CT and F1 to compile a monthly rota which will support their education.  This will be available to the consultant body and also the ward and rota coordinator.
• The CT will however have priority as this is a stipulation of training.
</t>
  </si>
  <si>
    <t>F1 Paediatrics</t>
  </si>
  <si>
    <t>Excellent induction, well supported and kind at all levels</t>
  </si>
  <si>
    <t>Quality data was considered but not felt to apply to Foundation post</t>
  </si>
  <si>
    <t>F1 Renal Medicine</t>
  </si>
  <si>
    <t>Irregular feedback on clinical skills.  Job description out of date (includes acute medicine)</t>
  </si>
  <si>
    <t>Use an organised feedback session, Review/update job description</t>
  </si>
  <si>
    <t>F1 Respiratory Medicine</t>
  </si>
  <si>
    <t>Valued member part of the team, good skills mix, senior support always available.  Good departmental induction.</t>
  </si>
  <si>
    <t xml:space="preserve"> Increase observation of trainees and feedback </t>
  </si>
  <si>
    <t>F1 Stroke Medicine</t>
  </si>
  <si>
    <t>Fantastic senior support.  Excellent clinical skills mix, felt very valued</t>
  </si>
  <si>
    <t>Date</t>
  </si>
  <si>
    <t>Panel Members</t>
  </si>
  <si>
    <t>Chair / Training Programme Director</t>
  </si>
  <si>
    <t xml:space="preserve">Trainers </t>
  </si>
  <si>
    <t>Lay Person</t>
  </si>
  <si>
    <t xml:space="preserve">Trainees </t>
  </si>
  <si>
    <t>Please note that following agreement with the panel chair and members this document will become publicly available on the Peninsula Postgraduate Medicine website</t>
  </si>
  <si>
    <t>Rota issues</t>
  </si>
  <si>
    <t>One trainee commented occasional undermining  -  'on some occasions consultants made me feel worthless'</t>
  </si>
  <si>
    <t>2 people responded to survey, 1 was off sick which had significant effect on other F1- no mitigation by the department of workload for the 2nd F1 .  Variable ability in consultant support noted &amp; nursing (1/3 nurses described as not listening to F1s).  Previous feedback about this post has been better.  Please see rota issue as per Upper GI. One trainee felt intimated by Consultant and was shouted at in front of colleagues and patients</t>
  </si>
  <si>
    <t>Rotas - reduce number of consecutive days and distribution of annual leave.</t>
  </si>
  <si>
    <t>Regular supervisor meetings.  Good teaching.  Always knew who supervisor was and felt supported. Excellent recognition of support needs.</t>
  </si>
  <si>
    <t>Out of date job description. 
Weekly departmental teaching difficult to attend due to rota, although when attending it was good. 
Study leave refused for 2 people.  
Difficult to get SLEs completed when busy.
Rota is 'brutal', eg 6 weekend in a row, 11/17 weekends in rotation as well as 9 day stretches.  
Handover outside of formal time is difficult</t>
  </si>
  <si>
    <t>Consider working relationships between doctors and wider team.
Allied Healthcare professionals to understand foundation doctor role better.</t>
  </si>
  <si>
    <t>Good on call experience.  Good supervision.</t>
  </si>
  <si>
    <t>Occasional disparity  of workload between the 2 junior doctors.  
Opportunity for outpatient and community work limited due to ward pressures.  
Mainly medical work with exposure to acute psychiatry often quite limited.  
Missed departmental induction due to clash with RCHT induction.</t>
  </si>
  <si>
    <t>Study leave refused due to rota pressure.  
Unable to attend many F2 teaching sessions due to on call commitments and nightshift.
Occasionally unsupervised over night and when seniors in theatre during the day.</t>
  </si>
  <si>
    <t>Teaching difficult when on call.  
Less supportive environment when locum middle-grade staff used.  
Criticised for mistakes made by other teams.
Undermined on several occasions regarding patient management.</t>
  </si>
  <si>
    <t>Great rotation and teaching within the practice.</t>
  </si>
  <si>
    <t>Excellent - well supported. 
Participated in journal club.</t>
  </si>
  <si>
    <t>Wheal Prosper very different to Grenville Ward. 
Grenville ward would be rated as Good without Wheal Prosper experience.</t>
  </si>
  <si>
    <t>Wellington busier than Roskear as noted by F1.</t>
  </si>
  <si>
    <t>Job plan approved in August 2015 to increase the team by x5 doctors (with funding).  All jobs are now banded.  Start times have been brought forward which has enabled F1s to attend mandatory teaching and help with handover etc..  Every 2nd Wednesday there is a 1 hour SIM session. Rota has changed, impact is study &amp; annual leave can be taken.  Feedback has been positive to the changes made.</t>
  </si>
  <si>
    <t>Site</t>
  </si>
  <si>
    <t>Good departmental in-house teaching, good clinical skills mix.  Plenty of seniors available. Less supervision out of hours but still adequate.  Induction &amp; feeling part of team was good.  Recommend post to other F1s for clinical opportunities</t>
  </si>
  <si>
    <t>Did not apply for taster days as it would impact on colleagues.  Protected study time - difficult to attend F1 teaching due to business of the unit and rota.  Some reports of no feedback and lack of debrief for significant cases.  Rotas - a perception of significant out of hours  component to rota compared to other banded jobs. Rota seems random and hard to maintain work/life balance in current form. Trainees often staying 1 - 2 hours after end of shift due to business</t>
  </si>
  <si>
    <t>Roskear post was graded as slightly better than Cardiac Investigation Unit (CIU)</t>
  </si>
  <si>
    <t xml:space="preserve">Department notes F2 assessment was considerably different to F1 – concerns voiced due to relatively small numbers  of doctors which brings potential bias.
Department accepts that there have been significant problems in junior doctor training in recent times but department has spent a lot of time with DME late last year and introduced a number of changes.
It is not clear whether the adverse criticism relates to earlier in the year only or extends throughout the year i.e. after the changes in training.
Department feels that induction, both on the day and in the first couple of Friday educational meetings, address relevant issues and has until recently been warmly welcomed .
The issue of F1 clerking of elective cardiology has been a bone of contention for some time and the consultants have pushed strongly for a number of years for nurse led pre-assessment services . These requests have not been taken up until recently despite the widespread acceptance of such roles in other surgical specialties in RCHT. Department now has approval for nurse led pre-assessment which will remove this role from the F1 training.
The CIU has unfortunately become an area utilised by the general medical take for outlying patients. This disrupts work on the CIU from its stated aim and increases working stress. Attempts to ring fence elective beds have been improved of late but as the New Year period demonstrates the medical take can swiftly take over the whole hospital. This is outside Department's control and needs to be addressed by the Trust and the Division.
It is clearly undesirable to have an F1 alone on any ward area but Department has 3 areas (CIU, CCU and Roskear) to cover and as increasingly gaps appear in junior rotas and with sickness absence not covered  such situations have arisen. Department has no input into the staffing rotas and leave/sickness cover. This too is outside control and should be addressed by the Division. 
The cover arrangements on the wards are clear but will be re-emphasized to juniors. As a consequence of the changes in the rota from August 24th 2015 onwards there are 2 consultants on the wards in the mornings and  one available all afternoon. These consultants cannot be resident on the wards given other vital tasks such as MAU and ward referrals and frequent need to attend ED emergencies. The registrars have a limited role to play here because department has had to head off justifiable criticism of SpR training by emphasizing the training aspect of their time here rather than being the constant solution to ward understaffing.
Department not aware of difficulties in completing junior assessments but is happy to speak to consultant colleagues again and remind of their role in this process. 
</t>
  </si>
  <si>
    <t>Improvement of the management of outliers.  It is recognised this a wider RCHT problem</t>
  </si>
  <si>
    <t>Great skill mix, even though community.  Learnt lots and team is brilliant. Opportunities to complete SLEs</t>
  </si>
  <si>
    <t>Meeting clinical supervisor excellent.  Good job to start in, learning under pressure.  Task focused jobs therefore learning on the job.</t>
  </si>
  <si>
    <t>No ongoing supervision after initial meeting (both formal &amp; informal). Clinical supervisor did not know my name during &amp;  at end of placement.  Difficult to complete SLEs (daily different senior doctor) and attend F1 teaching because of service commitments. Rota issues - very work intensive, lack of middle grade,12 long days without support</t>
  </si>
  <si>
    <t>Over the last 12 months the surgical division has faced unprecedented staffing challenges which have resulted in impacts both upon the delivery of patient care and doctor training.  This situation arose as a consequence of a shortfall in allocated training grades from the deanery.  The trust has tried to employ locum middle-grades but the quality of candidates has been poor and there are recruitment difficulties due to the geographical isolation of the hospital.  This reached crisis point over the summer and several action plans were put in place to improve safety and supervision.  The clinicians were insistent that both lower and upper GI teams had at least one middle-grade to provide elective support during normal working hours.  This was to ensure that junior doctors felt adequately supported and patient care remained safe.  An escalation plan was imposed such that on days where department could not deliver this level of ward support the following scenarios were acted out:
1. Cancellation of registrar clinics off-site and repatriation to surgical wards
2. Cancellation of registrar operating off-site and repatriation to surgical wards
3. Cancellation of consultant activity off-site and repatriation to surgical wards
This action plan was agreed at divisional level and several registrar sessions were cancelled through July and August 2015.In response to the GMC survey Department is pleased to see that generally results are favourable across most indices.  The survey highlights some paradoxes within training.  Both junior and middle grades have reported improvements in work load demands compared with earlier years reports demonstrating the division’s commitment to address concerns raised in earlier surveys.  The same cohort reporting greater levels of satisfaction with lesser workload also report decreased satisfaction with clinical exposure.  It is obviously difficult to balance both work load and experience as within surgery in particular experience and exposure is gained from clinical workload.
One area where the division scored particularly poorly was in trainees ratings of clinical supervision.  As detailed above, the past twelve months have proven particularly challenging due to shortfalls in trainees supplied to RCHT from the deanery.  Fewer trainees necessarily spreads workforce more thinly particularly in a trust operating across several remote sites.  Whilst every effort has been made to maintain training the clinical priority has been to maintain patient safety.  The number of junior doctors training in surgery are set to be reduced year on year as part of the Government &amp; Deaneries long-term strategy which will change the face of surgical care provision.  To minimise the impact these moves will have on the quality of service and training the division has adopted two strategies to improve junior doctors experiences.  From August 2016 the FY1 rota will be reconfigured so that trainees rotate through blocks of surgical care (Acute; elective; specialist training).  This will improve training as the educational element will be separated from the service element allowing a clear focus on education  and training.  To facilitate this and improve supervision, the directorate has recruited several surgical nurse practitioners  to work alongside junior doctors on the wards assisting with ward rounds, prescribing, clinics and practical procedures.  This will provide an additional tier of support and continuity with the aim of addressing the deficits highlighted.</t>
  </si>
  <si>
    <t>Rota and senior availability</t>
  </si>
  <si>
    <t>Initial meetings good.  Exposure to clinical procedures.  Meetings tailored to personal needs.</t>
  </si>
  <si>
    <t xml:space="preserve">One of the slight concerns that has been raised (Senior availability) has now been addressed with the appointment of a 5th and a 6th Vascular Surgeon. This allows department to have a commitment free consultant to cover the ward and the acute intake and be available to support the F1s. It is now clear to the F1s that if there is any clinical concern then the On-call consultant is the point of contact. 
As far as the concerns re. the on-call rota are concerned - these are out of the control of Vascular Surgery. The juniors are on the General Surgical rota and this is arranged by the General Surgeons. The department recognises that the way in which the rota is organised poses significant service implications for vascular and the fact that on occasion the majority of  juniors are servicing the general surgical rota together (at the same time) can put some additional pressure on the one or two juniors left to cover Vascular Surgery. Department has repeatedly asked for the Vascular juniors to appear on the general surgical rota in a staggered manner - this has yet to happen. 
In all it is believed that the experience that the juniors get in Vascular Surgery, which is already good, has already improved with reconfiguration and there is confidence that it will continue to improve.
</t>
  </si>
  <si>
    <t>As surgical department need to look at rota to ensure sickness is covered and evenly distribute annual leave.  Senior engagement when trainees raise safety issues.</t>
  </si>
  <si>
    <t>Additional ward cover requires improved staffing to support F1</t>
  </si>
  <si>
    <t>Clear identification of day to day supervisors.</t>
  </si>
  <si>
    <t>Department currently short staffed with a vacant post (advertised repeatedly) and one consultant on Maternity leave. It is hoped the arrival of a locum in February and the return from Maternity leave in June will go some way to improving this.</t>
  </si>
  <si>
    <t>Demand for significant service provision.  Panel unsure if this relates to the MAU component.</t>
  </si>
  <si>
    <t xml:space="preserve">It is thought the basic problem with the pathology rotation is that it is not long enough. Juniors have 8 weeks for 4 very different, highly specialised disciplines.  They have no service provision as there is no way department can teach them enough for them to be able to contribute to this.  They are therefore stuck as "visitors" rather than as  part of the team.  If department had 4 months they could spend 1 month in a "taster week" in each speciality, then decide where they wanted to concentrate their time - if MAU would let them go.  With regard to histopathology department could change a few options or alternatively try something like an e-learning information resource which may provide more structure for prospective attachments.
</t>
  </si>
  <si>
    <t>Improve consistency of handover and effectiveness of raising patient safety</t>
  </si>
  <si>
    <t>This is the first time the issue of Wheal Prosper has been raised.
• Encourage a stronger ethos of including the bed base on Wheal Prosper as an extension of the renal bed base and not additional general medical beds.
• Remind the F1 of teaching sessions
• Extra attention will be given to the junior when explaining “next steps” to ensure there is understanding.
Rota coordinator has been approached to ascertain the prospect of placing a CT on Wheal Prosper in August, December and April change over for 1-2 weeks.  This would allow the junior to acclimatise to the Hospital and the teams.  This, coupled with the Endocrine response of blocks of 4 weeks, would ensure that familiarity would be gained with the ward and speciality.</t>
  </si>
  <si>
    <t>Service aspects of job out way the teaching (Wellington Ward).  Informal and formal educational feedback sometimes lacking.  Mismatch between trainees and supervisors with ward cover.</t>
  </si>
  <si>
    <t>More acute experience  with stroke/thrombolysis (clot buster)</t>
  </si>
  <si>
    <t>NB gaps in Quality Data due to unavailability of data</t>
  </si>
  <si>
    <t>Job plan approved in August 2015 to increase the team by x5 doctors (with funding).  All jobs are now banded.  Start times have been brought forward which has enabled F2s to attend mandatory teaching and help with handover etc.  Every 2nd Wednesday there is a 1 hour SIM session. Rota has changed, impact is study &amp; annual leave can be taken.  Feedback has been positive to the changes already made.</t>
  </si>
  <si>
    <t xml:space="preserve">• agreed to introduce a junior doctor forum once a month within the teaching programme to discuss all issues, including looking at alterations to the rota and listening to suggestions on how to improve the educational experience of the posts.
• looking at options to make the rota better for junior doctors in terms of frequency of weekends worked, including considering banding our currently unbanded F1 posts to allow them to experience and share some weekend work, plus use of locums over the weekend.
• A junior doctor has agreed to come up with a new proposed junior doctor rota for the team to consider.
• looking at options for increasing late night/overnight cover in the department in the long-term, but in the short-term, are employing additional middle grade and junior doctor cover to try to help provide additional cover.
• looking at formalising some of our ED consultant medical student teaching shifts as teaching shifts for junior doctors as well.
</t>
  </si>
  <si>
    <t xml:space="preserve">The Endocrine team will be 
• Formalising weekly teaching
• Ensuring the junior has daily consultant input
The reg was absent for 2 months so this would have been a contributing factor with a lack of support.  However, it is important to note that the juniors on Wheal Prosper do not work in isolation.  Any concerns or issues should be escalated to the Endocrine team.  The consultant body are in fact based within close proximity to Wheal Prosper so are always at hand and are readily available for guidance.
Will be speaking with Medical Staffing coordinator, to ensure the F2s placement on Wheal Prosper is for a duration of 4:16 weeks.
</t>
  </si>
  <si>
    <t xml:space="preserve">Get regular feedback from F2s on job (needs/interest very variable).
Give responsibility according to  abilities and interests especially relating to community work, as long as minimum standards are met.
</t>
  </si>
  <si>
    <t>The deanery has removed F2 surgical training posts.  Only have 2 FY2 in general surgery working with 11 surgical consultants.  All doctors are formally inducted unless they have previously worked in the speciality.  Agree more FY2 doctors would improve training and experience but this is not a priority for the deanery and there are no funds available for trust grade doctors given financial conditions.  Have recruited specialist nurses to support the junior doctors and reduce the risk of harm given current workforce restrictions.  Run a four tier shift on-call FY1;FY2/CT;ST/CON.  If the consultant and registrar are operating during the night the FY2 is not unsupported as the theatres are only 50m from the surgical wards.  It's not feasible to have a Registrar and Consultant in line-of-sight 24/7.  All study leave/annual leave requests are reviewed every Friday.  No leave requests are blocked due to rota pressures.  Leave requests have been blocked when submitted at short notice and contrary to leave requirements which stipulate 8 weeks notice.  Have a well run Friday lunchtime teaching session run by Consultant for FY2/CT from all surgical specialities.  Attendance by trainees is extremely poor.</t>
  </si>
  <si>
    <t>Practice now part of St Austell Healthcare so this should be taken in to consideration for our overall grade.</t>
  </si>
  <si>
    <t>Very well supported, good appropriate induction. Very busy, liked the clinical skills experience</t>
  </si>
  <si>
    <t>Busy rota, but acceptable.  Especially delivery suite and with gynae emergencies.  Difficult to prioritise and pressure from midwifery team sometimes not helpful.</t>
  </si>
  <si>
    <t>More understanding from midwives on F2 pressures.</t>
  </si>
  <si>
    <t>The area mentioned for improvement known to department and action plans are already in place to improve working relationships between midwives and trainees.</t>
  </si>
  <si>
    <t xml:space="preserve">• Be aware of the issue.  This is the first time the issue of Wheal Prosper has been raised.
• Encourage a stronger ethos of including the bed base on Wheal Prosper as an extension of the renal bed base and not additional general medical beds.
• Remind the F2 of teaching sessions
• Extra attention will be given to the junior when explaining “next steps” to ensure there is understanding.
Consultant has also approached rota coordinator to ascertain the prospect of placing a CT on Wheal Prosper in August, December and April change over for 1-2 weeks.  This would allow the junior to acclimatise to the Hospital and the teams.  This, coupled with the Endocrine response of blocks of 4 weeks, would ensure that familiarity would be gained with the ward and speciality.
</t>
  </si>
  <si>
    <t>Felt that some comments were conflicting ie in Area of Excellence it is stated 'senior support was always available' yet in areas of concern it states 'mismatch between trainees and supervisors with ward cover'.  Respiratory has a large bed base - Wellington, Roskear and 2 outlying wards.  Inpatient numbers vary from 40 - 60.  Additionally Wellington is a high acuity ward incorporating a Higher Care bay with up to 6 level patients.  There are two full consultant ward rounds per week plus consultant presence for at least an hour every week day on Wellington and Roskear.  Make it very clear to juniors in their induction that they can contact Consultants at anytime if there are any concerns.  However, because of outpatients, procedural and teaching commitments they cannot be present all the time.  Have a Consultant vacancy.  Have also lost a registrar which will mean there is even less middle grade cover than previously.  Do provide weekly departmental teaching and also encourage provision for the junior team to attend the medical Grand Round.  Would like to provide more training and feedback for foundation doctors but at present workload is unmanageable and main focus is to keep patients safe.  Currently re-advertising for 5th consultant post.  Processing a business case for respiratory 7 day working.  Developing specialist nurse roles to help with some of the tasks which currently junior doctors and middle grades carry out (eg arterial blood gases, pleural procedures).  If successful in achieving all of the above would be able to provide more training and support for junior team.</t>
  </si>
  <si>
    <t>Male trainee felt excluded initially from paediatrics, gynae and sexual health despite expressing an interest. 
This was addressed towards end of placement</t>
  </si>
  <si>
    <t>21st December 2015</t>
  </si>
  <si>
    <t>Bill Wylie</t>
  </si>
  <si>
    <t>Chris Williams/Katja Adie</t>
  </si>
  <si>
    <t>x 12</t>
  </si>
  <si>
    <t>Very educational.
Good opportunity for practical skills.
Excellent support from seniors.
'fantastic post'
Dedicated weekly teaching</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</si>
</sst>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font>
    <font>
      <sz val="11"/>
      <color rgb="FF000000"/>
      <name val="Calibri"/>
      <family val="2"/>
    </font>
    <font>
      <b/>
      <sz val="11"/>
      <color rgb="FF000000"/>
      <name val="Calibri"/>
      <family val="2"/>
    </font>
    <font>
      <b/>
      <sz val="11"/>
      <color rgb="FFFFFFFF"/>
      <name val="Calibri"/>
      <family val="2"/>
    </font>
    <font>
      <sz val="11"/>
      <color rgb="FFFFFFFF"/>
      <name val="Calibri"/>
      <family val="2"/>
    </font>
    <font>
      <sz val="11"/>
      <color rgb="FFFF0000"/>
      <name val="Calibri"/>
      <family val="2"/>
    </font>
    <font>
      <sz val="11"/>
      <name val="Calibri"/>
      <family val="2"/>
      <scheme val="minor"/>
    </font>
    <font>
      <b/>
      <sz val="16"/>
      <color rgb="FF000000"/>
      <name val="Calibri"/>
      <family val="2"/>
    </font>
    <font>
      <b/>
      <sz val="11"/>
      <color rgb="FF000000"/>
      <name val="Calibri"/>
      <family val="2"/>
      <scheme val="minor"/>
    </font>
    <font>
      <sz val="11"/>
      <color rgb="FF000000"/>
      <name val="Calibri"/>
      <family val="2"/>
      <scheme val="minor"/>
    </font>
  </fonts>
  <fills count="8">
    <fill>
      <patternFill patternType="none"/>
    </fill>
    <fill>
      <patternFill patternType="gray125"/>
    </fill>
    <fill>
      <patternFill patternType="solid">
        <fgColor rgb="FFE4DFEC"/>
        <bgColor rgb="FFE4DFEC"/>
      </patternFill>
    </fill>
    <fill>
      <patternFill patternType="solid">
        <fgColor rgb="FFDCE6F1"/>
        <bgColor rgb="FFDCE6F1"/>
      </patternFill>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 fillId="4" borderId="0" applyNumberFormat="0" applyFont="0" applyBorder="0" applyAlignment="0" applyProtection="0"/>
    <xf numFmtId="0" fontId="1" fillId="5" borderId="0" applyNumberFormat="0" applyFont="0" applyBorder="0" applyAlignment="0" applyProtection="0"/>
    <xf numFmtId="0" fontId="1" fillId="6" borderId="0" applyNumberFormat="0" applyFont="0" applyBorder="0" applyAlignment="0" applyProtection="0"/>
    <xf numFmtId="0" fontId="1" fillId="7" borderId="0" applyNumberFormat="0" applyFont="0" applyBorder="0" applyAlignment="0" applyProtection="0"/>
  </cellStyleXfs>
  <cellXfs count="37">
    <xf numFmtId="0" fontId="0" fillId="0" borderId="0" xfId="0"/>
    <xf numFmtId="0" fontId="0" fillId="0" borderId="0" xfId="0" applyAlignment="1">
      <alignment vertical="center" wrapText="1"/>
    </xf>
    <xf numFmtId="0" fontId="2" fillId="0" borderId="0" xfId="0" applyFont="1" applyAlignment="1">
      <alignment vertical="center" wrapText="1"/>
    </xf>
    <xf numFmtId="0" fontId="0" fillId="0" borderId="0" xfId="0" applyAlignment="1">
      <alignment horizontal="center" vertical="center" wrapText="1"/>
    </xf>
    <xf numFmtId="0" fontId="9" fillId="0" borderId="0" xfId="0" applyFont="1"/>
    <xf numFmtId="15" fontId="9" fillId="0" borderId="1" xfId="0" applyNumberFormat="1" applyFont="1" applyBorder="1"/>
    <xf numFmtId="0" fontId="8" fillId="0" borderId="0" xfId="0" applyFont="1"/>
    <xf numFmtId="0" fontId="8" fillId="0" borderId="0" xfId="0" applyFont="1" applyAlignment="1">
      <alignment horizontal="left"/>
    </xf>
    <xf numFmtId="0" fontId="8" fillId="0" borderId="1" xfId="0" applyFont="1" applyBorder="1" applyAlignment="1">
      <alignment horizontal="left"/>
    </xf>
    <xf numFmtId="0" fontId="9" fillId="0" borderId="1" xfId="0" applyFont="1" applyBorder="1"/>
    <xf numFmtId="0" fontId="2"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xf>
    <xf numFmtId="0" fontId="8"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8" fillId="0" borderId="1" xfId="0" applyFont="1" applyBorder="1" applyAlignment="1">
      <alignment horizontal="left" vertical="center"/>
    </xf>
    <xf numFmtId="0" fontId="2" fillId="0" borderId="1" xfId="0" applyFont="1" applyBorder="1" applyAlignment="1">
      <alignment horizontal="left" vertical="center"/>
    </xf>
    <xf numFmtId="0" fontId="8" fillId="0" borderId="0" xfId="0" applyFont="1" applyFill="1" applyBorder="1" applyAlignment="1">
      <alignment wrapText="1"/>
    </xf>
    <xf numFmtId="0" fontId="0" fillId="0" borderId="0" xfId="0" applyAlignment="1">
      <alignment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vertical="center" wrapText="1"/>
    </xf>
    <xf numFmtId="0" fontId="0" fillId="0" borderId="1" xfId="0"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left" vertical="center" wrapText="1"/>
    </xf>
    <xf numFmtId="0" fontId="0" fillId="2" borderId="1" xfId="0" applyFill="1" applyBorder="1" applyAlignment="1">
      <alignment vertical="center" wrapText="1"/>
    </xf>
    <xf numFmtId="0" fontId="0" fillId="2" borderId="1" xfId="0" applyFill="1" applyBorder="1" applyAlignment="1">
      <alignment horizontal="left" vertical="center" wrapText="1"/>
    </xf>
    <xf numFmtId="0" fontId="0" fillId="0" borderId="1" xfId="0" applyFont="1" applyBorder="1" applyAlignment="1">
      <alignment vertical="center" wrapText="1"/>
    </xf>
    <xf numFmtId="0" fontId="6" fillId="0" borderId="1" xfId="0" applyFont="1" applyBorder="1" applyAlignment="1">
      <alignment vertical="center" wrapText="1"/>
    </xf>
    <xf numFmtId="0" fontId="5" fillId="0" borderId="1" xfId="0" applyFont="1" applyBorder="1" applyAlignment="1">
      <alignment vertical="center" wrapText="1"/>
    </xf>
  </cellXfs>
  <cellStyles count="5">
    <cellStyle name="cf1" xfId="1"/>
    <cellStyle name="cf2" xfId="2"/>
    <cellStyle name="cf3" xfId="3"/>
    <cellStyle name="cf4" xfId="4"/>
    <cellStyle name="Normal" xfId="0" builtinId="0" customBuiltin="1"/>
  </cellStyles>
  <dxfs count="208">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B21" sqref="B21"/>
    </sheetView>
  </sheetViews>
  <sheetFormatPr defaultRowHeight="20.100000000000001" customHeight="1" x14ac:dyDescent="0.25"/>
  <cols>
    <col min="1" max="1" width="18.5703125" style="4" bestFit="1" customWidth="1"/>
    <col min="2" max="2" width="62.85546875" style="4" bestFit="1" customWidth="1"/>
    <col min="3" max="3" width="37.42578125" style="4" customWidth="1"/>
    <col min="4" max="16384" width="9.140625" style="4"/>
  </cols>
  <sheetData>
    <row r="1" spans="1:3" ht="15" x14ac:dyDescent="0.25">
      <c r="A1" s="6" t="s">
        <v>180</v>
      </c>
      <c r="B1" s="5" t="s">
        <v>240</v>
      </c>
    </row>
    <row r="2" spans="1:3" ht="15" x14ac:dyDescent="0.25">
      <c r="A2" s="7" t="s">
        <v>181</v>
      </c>
    </row>
    <row r="3" spans="1:3" ht="15" x14ac:dyDescent="0.25">
      <c r="B3" s="8" t="s">
        <v>182</v>
      </c>
      <c r="C3" s="9" t="s">
        <v>242</v>
      </c>
    </row>
    <row r="4" spans="1:3" ht="15" x14ac:dyDescent="0.25">
      <c r="B4" s="14" t="s">
        <v>183</v>
      </c>
      <c r="C4" s="9"/>
    </row>
    <row r="5" spans="1:3" ht="15" x14ac:dyDescent="0.25">
      <c r="B5" s="15"/>
      <c r="C5" s="9"/>
    </row>
    <row r="6" spans="1:3" ht="15" x14ac:dyDescent="0.25">
      <c r="B6" s="16"/>
      <c r="C6" s="9"/>
    </row>
    <row r="7" spans="1:3" ht="15" x14ac:dyDescent="0.25">
      <c r="B7" s="8" t="s">
        <v>184</v>
      </c>
      <c r="C7" s="9" t="s">
        <v>241</v>
      </c>
    </row>
    <row r="8" spans="1:3" ht="15" x14ac:dyDescent="0.25">
      <c r="B8" s="17" t="s">
        <v>185</v>
      </c>
      <c r="C8" s="9" t="s">
        <v>243</v>
      </c>
    </row>
    <row r="9" spans="1:3" ht="15" x14ac:dyDescent="0.25">
      <c r="B9" s="18"/>
      <c r="C9" s="9"/>
    </row>
    <row r="10" spans="1:3" ht="15" x14ac:dyDescent="0.25">
      <c r="B10" s="18"/>
      <c r="C10" s="9"/>
    </row>
    <row r="11" spans="1:3" ht="15" x14ac:dyDescent="0.25">
      <c r="B11" s="18"/>
      <c r="C11" s="9"/>
    </row>
    <row r="12" spans="1:3" ht="15" x14ac:dyDescent="0.25">
      <c r="B12" s="18"/>
      <c r="C12" s="9"/>
    </row>
    <row r="13" spans="1:3" ht="15" x14ac:dyDescent="0.25">
      <c r="B13" s="18"/>
      <c r="C13" s="9"/>
    </row>
    <row r="14" spans="1:3" ht="15" x14ac:dyDescent="0.25">
      <c r="B14" s="18"/>
      <c r="C14" s="9"/>
    </row>
    <row r="15" spans="1:3" ht="15" x14ac:dyDescent="0.25">
      <c r="B15" s="18"/>
      <c r="C15" s="9"/>
    </row>
    <row r="18" spans="2:3" ht="15" x14ac:dyDescent="0.25">
      <c r="B18" s="19" t="s">
        <v>186</v>
      </c>
      <c r="C18" s="20"/>
    </row>
    <row r="19" spans="2:3" ht="15" x14ac:dyDescent="0.25">
      <c r="B19" s="20"/>
      <c r="C19" s="20"/>
    </row>
  </sheetData>
  <mergeCells count="3">
    <mergeCell ref="B4:B6"/>
    <mergeCell ref="B8:B15"/>
    <mergeCell ref="B18:C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70" zoomScaleNormal="70" workbookViewId="0">
      <selection activeCell="L3" sqref="L3"/>
    </sheetView>
  </sheetViews>
  <sheetFormatPr defaultRowHeight="15" x14ac:dyDescent="0.25"/>
  <cols>
    <col min="1" max="1" width="17.7109375" style="11" bestFit="1" customWidth="1"/>
    <col min="2" max="2" width="27.42578125" style="11" customWidth="1"/>
    <col min="3" max="3" width="12.28515625" style="11" customWidth="1"/>
    <col min="4" max="4" width="11" style="11" customWidth="1"/>
    <col min="5" max="5" width="17.140625" style="12" customWidth="1"/>
    <col min="6" max="6" width="17.5703125" style="12" customWidth="1"/>
    <col min="7" max="7" width="16.7109375" style="12" customWidth="1"/>
    <col min="8" max="8" width="15.140625" style="10" customWidth="1"/>
    <col min="9" max="9" width="22.5703125" style="11" bestFit="1" customWidth="1"/>
    <col min="10" max="10" width="46.85546875" style="11" bestFit="1" customWidth="1"/>
    <col min="11" max="11" width="68.7109375" style="11" bestFit="1" customWidth="1"/>
    <col min="12" max="12" width="68.28515625" style="11" bestFit="1" customWidth="1"/>
    <col min="13" max="13" width="67.85546875" style="11" bestFit="1" customWidth="1"/>
    <col min="14" max="14" width="67.7109375" style="11" bestFit="1" customWidth="1"/>
    <col min="15" max="15" width="131.5703125" style="11" customWidth="1"/>
    <col min="16" max="16384" width="9.140625" style="11"/>
  </cols>
  <sheetData>
    <row r="1" spans="1:15" s="10" customFormat="1" ht="15.75" customHeight="1" x14ac:dyDescent="0.25">
      <c r="A1" s="21" t="s">
        <v>55</v>
      </c>
      <c r="B1" s="21" t="s">
        <v>54</v>
      </c>
      <c r="C1" s="21" t="s">
        <v>53</v>
      </c>
      <c r="D1" s="21" t="s">
        <v>203</v>
      </c>
      <c r="E1" s="22" t="s">
        <v>52</v>
      </c>
      <c r="F1" s="22"/>
      <c r="G1" s="22"/>
      <c r="H1" s="23" t="s">
        <v>51</v>
      </c>
      <c r="I1" s="22" t="s">
        <v>50</v>
      </c>
      <c r="J1" s="22"/>
      <c r="K1" s="22" t="s">
        <v>49</v>
      </c>
      <c r="L1" s="22"/>
      <c r="M1" s="22"/>
      <c r="N1" s="22"/>
      <c r="O1" s="24" t="s">
        <v>48</v>
      </c>
    </row>
    <row r="2" spans="1:15" ht="45" x14ac:dyDescent="0.25">
      <c r="A2" s="21"/>
      <c r="B2" s="21"/>
      <c r="C2" s="21"/>
      <c r="D2" s="21"/>
      <c r="E2" s="25" t="s">
        <v>47</v>
      </c>
      <c r="F2" s="25" t="s">
        <v>46</v>
      </c>
      <c r="G2" s="25" t="s">
        <v>45</v>
      </c>
      <c r="H2" s="23"/>
      <c r="I2" s="25" t="s">
        <v>44</v>
      </c>
      <c r="J2" s="26" t="s">
        <v>43</v>
      </c>
      <c r="K2" s="27" t="s">
        <v>42</v>
      </c>
      <c r="L2" s="27" t="s">
        <v>41</v>
      </c>
      <c r="M2" s="27" t="s">
        <v>40</v>
      </c>
      <c r="N2" s="27" t="s">
        <v>39</v>
      </c>
      <c r="O2" s="24"/>
    </row>
    <row r="3" spans="1:15" ht="105" x14ac:dyDescent="0.25">
      <c r="A3" s="28" t="s">
        <v>4</v>
      </c>
      <c r="B3" s="28" t="s">
        <v>120</v>
      </c>
      <c r="C3" s="28" t="s">
        <v>2</v>
      </c>
      <c r="D3" s="28"/>
      <c r="E3" s="29" t="s">
        <v>5</v>
      </c>
      <c r="F3" s="29" t="s">
        <v>5</v>
      </c>
      <c r="G3" s="29" t="s">
        <v>1</v>
      </c>
      <c r="H3" s="30" t="s">
        <v>5</v>
      </c>
      <c r="I3" s="29" t="s">
        <v>6</v>
      </c>
      <c r="J3" s="31" t="s">
        <v>187</v>
      </c>
      <c r="K3" s="28" t="s">
        <v>204</v>
      </c>
      <c r="L3" s="28" t="s">
        <v>205</v>
      </c>
      <c r="M3" s="28" t="s">
        <v>121</v>
      </c>
      <c r="N3" s="28"/>
      <c r="O3" s="32" t="s">
        <v>202</v>
      </c>
    </row>
    <row r="4" spans="1:15" ht="390" x14ac:dyDescent="0.25">
      <c r="A4" s="28" t="s">
        <v>4</v>
      </c>
      <c r="B4" s="28" t="s">
        <v>122</v>
      </c>
      <c r="C4" s="28" t="s">
        <v>2</v>
      </c>
      <c r="D4" s="28"/>
      <c r="E4" s="29" t="s">
        <v>11</v>
      </c>
      <c r="F4" s="29" t="s">
        <v>11</v>
      </c>
      <c r="G4" s="29" t="s">
        <v>11</v>
      </c>
      <c r="H4" s="30" t="s">
        <v>11</v>
      </c>
      <c r="I4" s="29" t="s">
        <v>6</v>
      </c>
      <c r="J4" s="31" t="s">
        <v>206</v>
      </c>
      <c r="K4" s="28" t="s">
        <v>123</v>
      </c>
      <c r="L4" s="28" t="s">
        <v>124</v>
      </c>
      <c r="M4" s="28" t="s">
        <v>125</v>
      </c>
      <c r="N4" s="28"/>
      <c r="O4" s="32" t="s">
        <v>207</v>
      </c>
    </row>
    <row r="5" spans="1:15" ht="45" x14ac:dyDescent="0.25">
      <c r="A5" s="28" t="s">
        <v>4</v>
      </c>
      <c r="B5" s="28" t="s">
        <v>126</v>
      </c>
      <c r="C5" s="28" t="s">
        <v>2</v>
      </c>
      <c r="D5" s="28"/>
      <c r="E5" s="29" t="s">
        <v>0</v>
      </c>
      <c r="F5" s="29" t="s">
        <v>5</v>
      </c>
      <c r="G5" s="29" t="s">
        <v>0</v>
      </c>
      <c r="H5" s="30" t="s">
        <v>0</v>
      </c>
      <c r="I5" s="29"/>
      <c r="J5" s="31"/>
      <c r="K5" s="28" t="s">
        <v>127</v>
      </c>
      <c r="L5" s="28"/>
      <c r="M5" s="28"/>
      <c r="N5" s="28"/>
      <c r="O5" s="32"/>
    </row>
    <row r="6" spans="1:15" ht="45" x14ac:dyDescent="0.25">
      <c r="A6" s="28" t="s">
        <v>4</v>
      </c>
      <c r="B6" s="28" t="s">
        <v>128</v>
      </c>
      <c r="C6" s="28" t="s">
        <v>2</v>
      </c>
      <c r="D6" s="28"/>
      <c r="E6" s="29" t="s">
        <v>0</v>
      </c>
      <c r="F6" s="29" t="s">
        <v>0</v>
      </c>
      <c r="G6" s="29" t="s">
        <v>0</v>
      </c>
      <c r="H6" s="30" t="s">
        <v>0</v>
      </c>
      <c r="I6" s="29"/>
      <c r="J6" s="31"/>
      <c r="K6" s="28" t="s">
        <v>129</v>
      </c>
      <c r="L6" s="28" t="s">
        <v>188</v>
      </c>
      <c r="M6" s="28"/>
      <c r="N6" s="28"/>
      <c r="O6" s="32"/>
    </row>
    <row r="7" spans="1:15" ht="120" x14ac:dyDescent="0.25">
      <c r="A7" s="28" t="s">
        <v>4</v>
      </c>
      <c r="B7" s="28" t="s">
        <v>130</v>
      </c>
      <c r="C7" s="28" t="s">
        <v>2</v>
      </c>
      <c r="D7" s="28"/>
      <c r="E7" s="29" t="s">
        <v>5</v>
      </c>
      <c r="F7" s="29" t="s">
        <v>6</v>
      </c>
      <c r="G7" s="29" t="s">
        <v>0</v>
      </c>
      <c r="H7" s="30" t="s">
        <v>6</v>
      </c>
      <c r="I7" s="29"/>
      <c r="J7" s="31"/>
      <c r="K7" s="28" t="s">
        <v>131</v>
      </c>
      <c r="L7" s="28" t="s">
        <v>132</v>
      </c>
      <c r="M7" s="28" t="s">
        <v>208</v>
      </c>
      <c r="N7" s="28"/>
      <c r="O7" s="32" t="s">
        <v>133</v>
      </c>
    </row>
    <row r="8" spans="1:15" ht="45" x14ac:dyDescent="0.25">
      <c r="A8" s="28" t="s">
        <v>4</v>
      </c>
      <c r="B8" s="28" t="s">
        <v>134</v>
      </c>
      <c r="C8" s="28" t="s">
        <v>2</v>
      </c>
      <c r="D8" s="28"/>
      <c r="E8" s="29" t="s">
        <v>0</v>
      </c>
      <c r="F8" s="29" t="s">
        <v>0</v>
      </c>
      <c r="G8" s="29" t="s">
        <v>0</v>
      </c>
      <c r="H8" s="30" t="s">
        <v>0</v>
      </c>
      <c r="I8" s="29"/>
      <c r="J8" s="31"/>
      <c r="K8" s="28" t="s">
        <v>209</v>
      </c>
      <c r="L8" s="28" t="s">
        <v>135</v>
      </c>
      <c r="M8" s="28"/>
      <c r="N8" s="28"/>
      <c r="O8" s="32"/>
    </row>
    <row r="9" spans="1:15" ht="75" x14ac:dyDescent="0.25">
      <c r="A9" s="28" t="s">
        <v>4</v>
      </c>
      <c r="B9" s="28" t="s">
        <v>136</v>
      </c>
      <c r="C9" s="28" t="s">
        <v>2</v>
      </c>
      <c r="D9" s="28"/>
      <c r="E9" s="29" t="s">
        <v>6</v>
      </c>
      <c r="F9" s="29" t="s">
        <v>6</v>
      </c>
      <c r="G9" s="29" t="s">
        <v>11</v>
      </c>
      <c r="H9" s="30" t="s">
        <v>6</v>
      </c>
      <c r="I9" s="29"/>
      <c r="J9" s="31"/>
      <c r="K9" s="28" t="s">
        <v>210</v>
      </c>
      <c r="L9" s="28" t="s">
        <v>211</v>
      </c>
      <c r="M9" s="28" t="s">
        <v>137</v>
      </c>
      <c r="N9" s="28" t="s">
        <v>138</v>
      </c>
      <c r="O9" s="33" t="s">
        <v>212</v>
      </c>
    </row>
    <row r="10" spans="1:15" ht="45" x14ac:dyDescent="0.25">
      <c r="A10" s="28" t="s">
        <v>4</v>
      </c>
      <c r="B10" s="28" t="s">
        <v>139</v>
      </c>
      <c r="C10" s="28" t="s">
        <v>2</v>
      </c>
      <c r="D10" s="28"/>
      <c r="E10" s="29" t="s">
        <v>5</v>
      </c>
      <c r="F10" s="29" t="s">
        <v>6</v>
      </c>
      <c r="G10" s="29" t="s">
        <v>11</v>
      </c>
      <c r="H10" s="30" t="s">
        <v>6</v>
      </c>
      <c r="I10" s="29"/>
      <c r="J10" s="31"/>
      <c r="K10" s="28" t="s">
        <v>140</v>
      </c>
      <c r="L10" s="28" t="s">
        <v>141</v>
      </c>
      <c r="M10" s="28" t="s">
        <v>142</v>
      </c>
      <c r="N10" s="28"/>
      <c r="O10" s="33"/>
    </row>
    <row r="11" spans="1:15" ht="165" x14ac:dyDescent="0.25">
      <c r="A11" s="28" t="s">
        <v>4</v>
      </c>
      <c r="B11" s="28" t="s">
        <v>143</v>
      </c>
      <c r="C11" s="28" t="s">
        <v>2</v>
      </c>
      <c r="D11" s="28"/>
      <c r="E11" s="29" t="s">
        <v>5</v>
      </c>
      <c r="F11" s="29" t="s">
        <v>5</v>
      </c>
      <c r="G11" s="29" t="s">
        <v>11</v>
      </c>
      <c r="H11" s="30" t="s">
        <v>5</v>
      </c>
      <c r="I11" s="29" t="s">
        <v>6</v>
      </c>
      <c r="J11" s="31" t="s">
        <v>213</v>
      </c>
      <c r="K11" s="28" t="s">
        <v>214</v>
      </c>
      <c r="L11" s="28" t="s">
        <v>144</v>
      </c>
      <c r="M11" s="28" t="s">
        <v>145</v>
      </c>
      <c r="N11" s="28"/>
      <c r="O11" s="32" t="s">
        <v>215</v>
      </c>
    </row>
    <row r="12" spans="1:15" ht="105" x14ac:dyDescent="0.25">
      <c r="A12" s="28" t="s">
        <v>4</v>
      </c>
      <c r="B12" s="28" t="s">
        <v>146</v>
      </c>
      <c r="C12" s="28" t="s">
        <v>2</v>
      </c>
      <c r="D12" s="28"/>
      <c r="E12" s="29" t="s">
        <v>6</v>
      </c>
      <c r="F12" s="29" t="s">
        <v>6</v>
      </c>
      <c r="G12" s="29" t="s">
        <v>0</v>
      </c>
      <c r="H12" s="30" t="s">
        <v>6</v>
      </c>
      <c r="I12" s="29"/>
      <c r="J12" s="31"/>
      <c r="K12" s="28" t="s">
        <v>147</v>
      </c>
      <c r="L12" s="28" t="s">
        <v>148</v>
      </c>
      <c r="M12" s="28" t="s">
        <v>216</v>
      </c>
      <c r="N12" s="28" t="s">
        <v>189</v>
      </c>
      <c r="O12" s="32" t="s">
        <v>149</v>
      </c>
    </row>
    <row r="13" spans="1:15" ht="45" x14ac:dyDescent="0.25">
      <c r="A13" s="28" t="s">
        <v>4</v>
      </c>
      <c r="B13" s="28" t="s">
        <v>150</v>
      </c>
      <c r="C13" s="28" t="s">
        <v>2</v>
      </c>
      <c r="D13" s="28"/>
      <c r="E13" s="29" t="s">
        <v>5</v>
      </c>
      <c r="F13" s="29" t="s">
        <v>5</v>
      </c>
      <c r="G13" s="29" t="s">
        <v>0</v>
      </c>
      <c r="H13" s="30" t="s">
        <v>5</v>
      </c>
      <c r="I13" s="29"/>
      <c r="J13" s="31"/>
      <c r="K13" s="28" t="s">
        <v>151</v>
      </c>
      <c r="L13" s="28" t="s">
        <v>152</v>
      </c>
      <c r="M13" s="28" t="s">
        <v>190</v>
      </c>
      <c r="N13" s="28"/>
      <c r="O13" s="32"/>
    </row>
    <row r="14" spans="1:15" ht="45" x14ac:dyDescent="0.25">
      <c r="A14" s="28" t="s">
        <v>4</v>
      </c>
      <c r="B14" s="28" t="s">
        <v>153</v>
      </c>
      <c r="C14" s="28" t="s">
        <v>2</v>
      </c>
      <c r="D14" s="28"/>
      <c r="E14" s="29" t="s">
        <v>0</v>
      </c>
      <c r="F14" s="29" t="s">
        <v>6</v>
      </c>
      <c r="G14" s="29" t="s">
        <v>1</v>
      </c>
      <c r="H14" s="30" t="s">
        <v>5</v>
      </c>
      <c r="I14" s="29" t="s">
        <v>6</v>
      </c>
      <c r="J14" s="31" t="s">
        <v>217</v>
      </c>
      <c r="K14" s="28" t="s">
        <v>154</v>
      </c>
      <c r="L14" s="28" t="s">
        <v>155</v>
      </c>
      <c r="M14" s="28" t="s">
        <v>218</v>
      </c>
      <c r="N14" s="28" t="s">
        <v>156</v>
      </c>
      <c r="O14" s="32" t="s">
        <v>219</v>
      </c>
    </row>
    <row r="15" spans="1:15" ht="105" x14ac:dyDescent="0.25">
      <c r="A15" s="28" t="s">
        <v>4</v>
      </c>
      <c r="B15" s="28" t="s">
        <v>157</v>
      </c>
      <c r="C15" s="28" t="s">
        <v>2</v>
      </c>
      <c r="D15" s="28"/>
      <c r="E15" s="29" t="s">
        <v>5</v>
      </c>
      <c r="F15" s="29" t="s">
        <v>5</v>
      </c>
      <c r="G15" s="29" t="s">
        <v>0</v>
      </c>
      <c r="H15" s="30" t="s">
        <v>5</v>
      </c>
      <c r="I15" s="28"/>
      <c r="J15" s="28"/>
      <c r="K15" s="28" t="s">
        <v>158</v>
      </c>
      <c r="L15" s="28" t="s">
        <v>220</v>
      </c>
      <c r="M15" s="28"/>
      <c r="N15" s="28" t="s">
        <v>159</v>
      </c>
      <c r="O15" s="32" t="s">
        <v>221</v>
      </c>
    </row>
    <row r="16" spans="1:15" ht="45" x14ac:dyDescent="0.25">
      <c r="A16" s="28" t="s">
        <v>4</v>
      </c>
      <c r="B16" s="28" t="s">
        <v>160</v>
      </c>
      <c r="C16" s="28" t="s">
        <v>2</v>
      </c>
      <c r="D16" s="28"/>
      <c r="E16" s="29" t="s">
        <v>0</v>
      </c>
      <c r="F16" s="29" t="s">
        <v>0</v>
      </c>
      <c r="G16" s="29" t="s">
        <v>0</v>
      </c>
      <c r="H16" s="30" t="s">
        <v>0</v>
      </c>
      <c r="I16" s="28"/>
      <c r="J16" s="28"/>
      <c r="K16" s="28" t="s">
        <v>161</v>
      </c>
      <c r="L16" s="28"/>
      <c r="M16" s="28"/>
      <c r="N16" s="28"/>
      <c r="O16" s="32"/>
    </row>
    <row r="17" spans="1:15" ht="45" x14ac:dyDescent="0.25">
      <c r="A17" s="28" t="s">
        <v>4</v>
      </c>
      <c r="B17" s="28" t="s">
        <v>162</v>
      </c>
      <c r="C17" s="28" t="s">
        <v>2</v>
      </c>
      <c r="D17" s="28"/>
      <c r="E17" s="29" t="s">
        <v>0</v>
      </c>
      <c r="F17" s="29" t="s">
        <v>0</v>
      </c>
      <c r="G17" s="29" t="s">
        <v>0</v>
      </c>
      <c r="H17" s="30" t="s">
        <v>0</v>
      </c>
      <c r="I17" s="28"/>
      <c r="J17" s="28"/>
      <c r="K17" s="28" t="s">
        <v>163</v>
      </c>
      <c r="L17" s="28"/>
      <c r="M17" s="28" t="s">
        <v>222</v>
      </c>
      <c r="N17" s="28"/>
      <c r="O17" s="32"/>
    </row>
    <row r="18" spans="1:15" ht="165" x14ac:dyDescent="0.25">
      <c r="A18" s="28" t="s">
        <v>4</v>
      </c>
      <c r="B18" s="28" t="s">
        <v>164</v>
      </c>
      <c r="C18" s="28" t="s">
        <v>2</v>
      </c>
      <c r="D18" s="28"/>
      <c r="E18" s="29" t="s">
        <v>5</v>
      </c>
      <c r="F18" s="29" t="s">
        <v>5</v>
      </c>
      <c r="G18" s="29" t="s">
        <v>0</v>
      </c>
      <c r="H18" s="30" t="s">
        <v>5</v>
      </c>
      <c r="I18" s="28"/>
      <c r="J18" s="28"/>
      <c r="K18" s="28" t="s">
        <v>165</v>
      </c>
      <c r="L18" s="28" t="s">
        <v>166</v>
      </c>
      <c r="M18" s="28" t="s">
        <v>167</v>
      </c>
      <c r="N18" s="28"/>
      <c r="O18" s="32" t="s">
        <v>168</v>
      </c>
    </row>
    <row r="19" spans="1:15" ht="45" x14ac:dyDescent="0.25">
      <c r="A19" s="28" t="s">
        <v>4</v>
      </c>
      <c r="B19" s="28" t="s">
        <v>169</v>
      </c>
      <c r="C19" s="28" t="s">
        <v>2</v>
      </c>
      <c r="D19" s="28"/>
      <c r="E19" s="29" t="s">
        <v>0</v>
      </c>
      <c r="F19" s="29" t="s">
        <v>0</v>
      </c>
      <c r="G19" s="29" t="s">
        <v>1</v>
      </c>
      <c r="H19" s="30" t="s">
        <v>0</v>
      </c>
      <c r="I19" s="28"/>
      <c r="J19" s="28"/>
      <c r="K19" s="28" t="s">
        <v>170</v>
      </c>
      <c r="L19" s="28"/>
      <c r="M19" s="28"/>
      <c r="N19" s="28" t="s">
        <v>171</v>
      </c>
      <c r="O19" s="32"/>
    </row>
    <row r="20" spans="1:15" ht="135" x14ac:dyDescent="0.25">
      <c r="A20" s="28" t="s">
        <v>4</v>
      </c>
      <c r="B20" s="28" t="s">
        <v>172</v>
      </c>
      <c r="C20" s="28" t="s">
        <v>2</v>
      </c>
      <c r="D20" s="28"/>
      <c r="E20" s="29" t="s">
        <v>5</v>
      </c>
      <c r="F20" s="29" t="s">
        <v>0</v>
      </c>
      <c r="G20" s="29" t="s">
        <v>0</v>
      </c>
      <c r="H20" s="30" t="s">
        <v>5</v>
      </c>
      <c r="I20" s="28"/>
      <c r="J20" s="28"/>
      <c r="K20" s="28" t="s">
        <v>191</v>
      </c>
      <c r="L20" s="28" t="s">
        <v>173</v>
      </c>
      <c r="M20" s="28" t="s">
        <v>174</v>
      </c>
      <c r="N20" s="28"/>
      <c r="O20" s="32" t="s">
        <v>223</v>
      </c>
    </row>
    <row r="21" spans="1:15" ht="180" x14ac:dyDescent="0.25">
      <c r="A21" s="28" t="s">
        <v>4</v>
      </c>
      <c r="B21" s="28" t="s">
        <v>175</v>
      </c>
      <c r="C21" s="28" t="s">
        <v>2</v>
      </c>
      <c r="D21" s="28"/>
      <c r="E21" s="29" t="s">
        <v>5</v>
      </c>
      <c r="F21" s="29" t="s">
        <v>5</v>
      </c>
      <c r="G21" s="29" t="s">
        <v>1</v>
      </c>
      <c r="H21" s="30" t="s">
        <v>5</v>
      </c>
      <c r="I21" s="28"/>
      <c r="J21" s="28"/>
      <c r="K21" s="28" t="s">
        <v>176</v>
      </c>
      <c r="L21" s="28" t="s">
        <v>224</v>
      </c>
      <c r="M21" s="28" t="s">
        <v>177</v>
      </c>
      <c r="N21" s="28"/>
      <c r="O21" s="32" t="s">
        <v>238</v>
      </c>
    </row>
    <row r="22" spans="1:15" ht="45" x14ac:dyDescent="0.25">
      <c r="A22" s="28" t="s">
        <v>4</v>
      </c>
      <c r="B22" s="28" t="s">
        <v>178</v>
      </c>
      <c r="C22" s="28" t="s">
        <v>2</v>
      </c>
      <c r="D22" s="28"/>
      <c r="E22" s="29" t="s">
        <v>0</v>
      </c>
      <c r="F22" s="29" t="s">
        <v>0</v>
      </c>
      <c r="G22" s="29" t="s">
        <v>0</v>
      </c>
      <c r="H22" s="30" t="s">
        <v>0</v>
      </c>
      <c r="I22" s="28"/>
      <c r="J22" s="28"/>
      <c r="K22" s="28" t="s">
        <v>179</v>
      </c>
      <c r="L22" s="28"/>
      <c r="M22" s="28"/>
      <c r="N22" s="28" t="s">
        <v>225</v>
      </c>
      <c r="O22" s="32"/>
    </row>
  </sheetData>
  <mergeCells count="10">
    <mergeCell ref="O1:O2"/>
    <mergeCell ref="O9:O10"/>
    <mergeCell ref="A1:A2"/>
    <mergeCell ref="B1:B2"/>
    <mergeCell ref="C1:C2"/>
    <mergeCell ref="D1:D2"/>
    <mergeCell ref="E1:G1"/>
    <mergeCell ref="H1:H2"/>
    <mergeCell ref="I1:J1"/>
    <mergeCell ref="K1:N1"/>
  </mergeCells>
  <conditionalFormatting sqref="E3:I6 E15:H22">
    <cfRule type="expression" dxfId="207" priority="21" stopIfTrue="1">
      <formula>NOT(ISERROR(SEARCH("Excellent",E3)))</formula>
    </cfRule>
  </conditionalFormatting>
  <conditionalFormatting sqref="E3:I6 E15:H22">
    <cfRule type="expression" dxfId="206" priority="22" stopIfTrue="1">
      <formula>NOT(ISERROR(SEARCH("Good",E3)))</formula>
    </cfRule>
  </conditionalFormatting>
  <conditionalFormatting sqref="E3:I6 E15:H22">
    <cfRule type="expression" dxfId="205" priority="24" stopIfTrue="1">
      <formula>NOT(ISERROR(SEARCH("Inadequate",E3)))</formula>
    </cfRule>
  </conditionalFormatting>
  <conditionalFormatting sqref="E3:I6 E15:H22">
    <cfRule type="expression" dxfId="204" priority="23" stopIfTrue="1">
      <formula>NOT(ISERROR(SEARCH("Requires Improvement",E3)))</formula>
    </cfRule>
  </conditionalFormatting>
  <conditionalFormatting sqref="E7:I10">
    <cfRule type="expression" dxfId="203" priority="13" stopIfTrue="1">
      <formula>NOT(ISERROR(SEARCH("Excellent",E7)))</formula>
    </cfRule>
  </conditionalFormatting>
  <conditionalFormatting sqref="E7:I10">
    <cfRule type="expression" dxfId="202" priority="14" stopIfTrue="1">
      <formula>NOT(ISERROR(SEARCH("Good",E7)))</formula>
    </cfRule>
  </conditionalFormatting>
  <conditionalFormatting sqref="E7:I10">
    <cfRule type="expression" dxfId="201" priority="16" stopIfTrue="1">
      <formula>NOT(ISERROR(SEARCH("Inadequate",E7)))</formula>
    </cfRule>
  </conditionalFormatting>
  <conditionalFormatting sqref="E7:I10">
    <cfRule type="expression" dxfId="200" priority="15" stopIfTrue="1">
      <formula>NOT(ISERROR(SEARCH("Requires Improvement",E7)))</formula>
    </cfRule>
  </conditionalFormatting>
  <conditionalFormatting sqref="E11:I14">
    <cfRule type="expression" dxfId="199" priority="5" stopIfTrue="1">
      <formula>NOT(ISERROR(SEARCH("Excellent",E11)))</formula>
    </cfRule>
  </conditionalFormatting>
  <conditionalFormatting sqref="E11:I14">
    <cfRule type="expression" dxfId="198" priority="6" stopIfTrue="1">
      <formula>NOT(ISERROR(SEARCH("Good",E11)))</formula>
    </cfRule>
  </conditionalFormatting>
  <conditionalFormatting sqref="E11:I14">
    <cfRule type="expression" dxfId="197" priority="8" stopIfTrue="1">
      <formula>NOT(ISERROR(SEARCH("Inadequate",E11)))</formula>
    </cfRule>
  </conditionalFormatting>
  <conditionalFormatting sqref="E11:I14">
    <cfRule type="expression" dxfId="196" priority="7" stopIfTrue="1">
      <formula>NOT(ISERROR(SEARCH("Requires Improvement",E11)))</formula>
    </cfRule>
  </conditionalFormatting>
  <dataValidations count="1">
    <dataValidation type="list" allowBlank="1" showInputMessage="1" showErrorMessage="1" sqref="E3:I14 E15:H22">
      <formula1>"Inadequate,Requires Improvement,Good,Excellent"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zoomScale="80" zoomScaleNormal="80" workbookViewId="0">
      <pane xSplit="8" ySplit="2" topLeftCell="I3" activePane="bottomRight" state="frozenSplit"/>
      <selection pane="topRight" activeCell="E1" sqref="E1"/>
      <selection pane="bottomLeft" activeCell="A3" sqref="A3"/>
      <selection pane="bottomRight" activeCell="B31" sqref="B31"/>
    </sheetView>
  </sheetViews>
  <sheetFormatPr defaultRowHeight="15" x14ac:dyDescent="0.25"/>
  <cols>
    <col min="1" max="1" width="17.7109375" style="1" bestFit="1" customWidth="1"/>
    <col min="2" max="2" width="27.42578125" style="1" bestFit="1" customWidth="1"/>
    <col min="3" max="3" width="24.42578125" style="1" bestFit="1" customWidth="1"/>
    <col min="4" max="4" width="16.42578125" style="1" customWidth="1"/>
    <col min="5" max="7" width="15.7109375" style="3" bestFit="1" customWidth="1"/>
    <col min="8" max="8" width="25.7109375" style="2" bestFit="1" customWidth="1"/>
    <col min="9" max="9" width="15.140625" style="1" customWidth="1"/>
    <col min="10" max="10" width="32.140625" style="1" bestFit="1" customWidth="1"/>
    <col min="11" max="11" width="68.7109375" style="1" bestFit="1" customWidth="1"/>
    <col min="12" max="12" width="101.42578125" style="1" bestFit="1" customWidth="1"/>
    <col min="13" max="13" width="77.85546875" style="1" bestFit="1" customWidth="1"/>
    <col min="14" max="14" width="66.140625" style="1" customWidth="1"/>
    <col min="15" max="15" width="35.28515625" style="1" bestFit="1" customWidth="1"/>
    <col min="16" max="16384" width="9.140625" style="1"/>
  </cols>
  <sheetData>
    <row r="1" spans="1:14" s="2" customFormat="1" ht="27" customHeight="1" x14ac:dyDescent="0.25">
      <c r="A1" s="21" t="s">
        <v>55</v>
      </c>
      <c r="B1" s="21" t="s">
        <v>54</v>
      </c>
      <c r="C1" s="21" t="s">
        <v>53</v>
      </c>
      <c r="D1" s="22" t="s">
        <v>52</v>
      </c>
      <c r="E1" s="22"/>
      <c r="F1" s="22"/>
      <c r="G1" s="23" t="s">
        <v>51</v>
      </c>
      <c r="H1" s="22" t="s">
        <v>50</v>
      </c>
      <c r="I1" s="22"/>
      <c r="J1" s="22" t="s">
        <v>49</v>
      </c>
      <c r="K1" s="22"/>
      <c r="L1" s="22"/>
      <c r="M1" s="22"/>
      <c r="N1" s="24" t="s">
        <v>48</v>
      </c>
    </row>
    <row r="2" spans="1:14" ht="45" x14ac:dyDescent="0.25">
      <c r="A2" s="21"/>
      <c r="B2" s="21"/>
      <c r="C2" s="21"/>
      <c r="D2" s="25" t="s">
        <v>47</v>
      </c>
      <c r="E2" s="25" t="s">
        <v>46</v>
      </c>
      <c r="F2" s="25" t="s">
        <v>45</v>
      </c>
      <c r="G2" s="23"/>
      <c r="H2" s="25" t="s">
        <v>44</v>
      </c>
      <c r="I2" s="26" t="s">
        <v>43</v>
      </c>
      <c r="J2" s="27" t="s">
        <v>42</v>
      </c>
      <c r="K2" s="27" t="s">
        <v>41</v>
      </c>
      <c r="L2" s="27" t="s">
        <v>40</v>
      </c>
      <c r="M2" s="27" t="s">
        <v>39</v>
      </c>
      <c r="N2" s="24"/>
    </row>
    <row r="3" spans="1:14" ht="117.75" customHeight="1" x14ac:dyDescent="0.25">
      <c r="A3" s="28" t="s">
        <v>4</v>
      </c>
      <c r="B3" s="28" t="s">
        <v>38</v>
      </c>
      <c r="C3" s="28" t="s">
        <v>2</v>
      </c>
      <c r="D3" s="29" t="s">
        <v>6</v>
      </c>
      <c r="E3" s="29" t="s">
        <v>6</v>
      </c>
      <c r="F3" s="29" t="s">
        <v>0</v>
      </c>
      <c r="G3" s="29" t="s">
        <v>6</v>
      </c>
      <c r="H3" s="28"/>
      <c r="I3" s="28"/>
      <c r="J3" s="28" t="s">
        <v>56</v>
      </c>
      <c r="K3" s="28" t="s">
        <v>57</v>
      </c>
      <c r="L3" s="28" t="s">
        <v>58</v>
      </c>
      <c r="M3" s="28"/>
      <c r="N3" s="32" t="s">
        <v>227</v>
      </c>
    </row>
    <row r="4" spans="1:14" ht="99.95" customHeight="1" x14ac:dyDescent="0.25">
      <c r="A4" s="28" t="s">
        <v>4</v>
      </c>
      <c r="B4" s="28" t="s">
        <v>37</v>
      </c>
      <c r="C4" s="28" t="s">
        <v>2</v>
      </c>
      <c r="D4" s="30" t="s">
        <v>5</v>
      </c>
      <c r="E4" s="30" t="s">
        <v>0</v>
      </c>
      <c r="F4" s="29" t="s">
        <v>1</v>
      </c>
      <c r="G4" s="30" t="s">
        <v>5</v>
      </c>
      <c r="H4" s="28"/>
      <c r="I4" s="28"/>
      <c r="J4" s="28" t="s">
        <v>59</v>
      </c>
      <c r="K4" s="28" t="s">
        <v>60</v>
      </c>
      <c r="L4" s="28" t="s">
        <v>61</v>
      </c>
      <c r="M4" s="28"/>
      <c r="N4" s="32"/>
    </row>
    <row r="5" spans="1:14" ht="99.95" customHeight="1" x14ac:dyDescent="0.25">
      <c r="A5" s="28" t="s">
        <v>4</v>
      </c>
      <c r="B5" s="28" t="s">
        <v>36</v>
      </c>
      <c r="C5" s="28" t="s">
        <v>2</v>
      </c>
      <c r="D5" s="29" t="s">
        <v>0</v>
      </c>
      <c r="E5" s="29" t="s">
        <v>0</v>
      </c>
      <c r="F5" s="29" t="s">
        <v>0</v>
      </c>
      <c r="G5" s="29" t="s">
        <v>0</v>
      </c>
      <c r="H5" s="28"/>
      <c r="I5" s="28"/>
      <c r="J5" s="28" t="s">
        <v>62</v>
      </c>
      <c r="K5" s="28"/>
      <c r="L5" s="28" t="s">
        <v>63</v>
      </c>
      <c r="M5" s="28"/>
      <c r="N5" s="32"/>
    </row>
    <row r="6" spans="1:14" ht="318.75" customHeight="1" x14ac:dyDescent="0.25">
      <c r="A6" s="28" t="s">
        <v>4</v>
      </c>
      <c r="B6" s="28" t="s">
        <v>35</v>
      </c>
      <c r="C6" s="28" t="s">
        <v>2</v>
      </c>
      <c r="D6" s="29" t="s">
        <v>5</v>
      </c>
      <c r="E6" s="29" t="s">
        <v>5</v>
      </c>
      <c r="F6" s="29" t="s">
        <v>1</v>
      </c>
      <c r="G6" s="29" t="s">
        <v>5</v>
      </c>
      <c r="H6" s="29" t="s">
        <v>11</v>
      </c>
      <c r="I6" s="28" t="s">
        <v>113</v>
      </c>
      <c r="J6" s="28" t="s">
        <v>64</v>
      </c>
      <c r="K6" s="28" t="s">
        <v>192</v>
      </c>
      <c r="L6" s="28" t="s">
        <v>65</v>
      </c>
      <c r="M6" s="28"/>
      <c r="N6" s="32" t="s">
        <v>228</v>
      </c>
    </row>
    <row r="7" spans="1:14" ht="223.5" customHeight="1" x14ac:dyDescent="0.25">
      <c r="A7" s="28" t="s">
        <v>4</v>
      </c>
      <c r="B7" s="28" t="s">
        <v>34</v>
      </c>
      <c r="C7" s="28" t="s">
        <v>2</v>
      </c>
      <c r="D7" s="29" t="s">
        <v>6</v>
      </c>
      <c r="E7" s="29" t="s">
        <v>5</v>
      </c>
      <c r="F7" s="29" t="s">
        <v>0</v>
      </c>
      <c r="G7" s="29" t="s">
        <v>6</v>
      </c>
      <c r="H7" s="28"/>
      <c r="I7" s="28"/>
      <c r="J7" s="28" t="s">
        <v>66</v>
      </c>
      <c r="K7" s="28" t="s">
        <v>67</v>
      </c>
      <c r="L7" s="28" t="s">
        <v>68</v>
      </c>
      <c r="M7" s="28"/>
      <c r="N7" s="32" t="s">
        <v>229</v>
      </c>
    </row>
    <row r="8" spans="1:14" ht="99.95" customHeight="1" x14ac:dyDescent="0.25">
      <c r="A8" s="28" t="s">
        <v>4</v>
      </c>
      <c r="B8" s="28" t="s">
        <v>33</v>
      </c>
      <c r="C8" s="28" t="s">
        <v>2</v>
      </c>
      <c r="D8" s="29" t="s">
        <v>0</v>
      </c>
      <c r="E8" s="29" t="s">
        <v>0</v>
      </c>
      <c r="F8" s="29" t="s">
        <v>0</v>
      </c>
      <c r="G8" s="29" t="s">
        <v>0</v>
      </c>
      <c r="H8" s="28"/>
      <c r="I8" s="28"/>
      <c r="J8" s="28" t="s">
        <v>69</v>
      </c>
      <c r="K8" s="28" t="s">
        <v>70</v>
      </c>
      <c r="L8" s="28" t="s">
        <v>193</v>
      </c>
      <c r="M8" s="28"/>
      <c r="N8" s="32"/>
    </row>
    <row r="9" spans="1:14" ht="99.95" customHeight="1" x14ac:dyDescent="0.25">
      <c r="A9" s="28" t="s">
        <v>4</v>
      </c>
      <c r="B9" s="34" t="s">
        <v>32</v>
      </c>
      <c r="C9" s="28" t="s">
        <v>2</v>
      </c>
      <c r="D9" s="29" t="s">
        <v>6</v>
      </c>
      <c r="E9" s="29" t="s">
        <v>0</v>
      </c>
      <c r="F9" s="29"/>
      <c r="G9" s="29" t="s">
        <v>5</v>
      </c>
      <c r="H9" s="28"/>
      <c r="I9" s="28"/>
      <c r="J9" s="28" t="s">
        <v>194</v>
      </c>
      <c r="K9" s="28" t="s">
        <v>195</v>
      </c>
      <c r="L9" s="28" t="s">
        <v>71</v>
      </c>
      <c r="M9" s="28"/>
      <c r="N9" s="32" t="s">
        <v>117</v>
      </c>
    </row>
    <row r="10" spans="1:14" ht="99.95" customHeight="1" x14ac:dyDescent="0.25">
      <c r="A10" s="28" t="s">
        <v>4</v>
      </c>
      <c r="B10" s="34" t="s">
        <v>31</v>
      </c>
      <c r="C10" s="28" t="s">
        <v>2</v>
      </c>
      <c r="D10" s="29" t="s">
        <v>6</v>
      </c>
      <c r="E10" s="29" t="s">
        <v>0</v>
      </c>
      <c r="F10" s="29"/>
      <c r="G10" s="29" t="s">
        <v>5</v>
      </c>
      <c r="H10" s="28"/>
      <c r="I10" s="28"/>
      <c r="J10" s="28" t="s">
        <v>72</v>
      </c>
      <c r="K10" s="28" t="s">
        <v>73</v>
      </c>
      <c r="L10" s="28" t="s">
        <v>63</v>
      </c>
      <c r="M10" s="28"/>
      <c r="N10" s="32" t="s">
        <v>230</v>
      </c>
    </row>
    <row r="11" spans="1:14" ht="315" customHeight="1" x14ac:dyDescent="0.25">
      <c r="A11" s="28" t="s">
        <v>4</v>
      </c>
      <c r="B11" s="28" t="s">
        <v>30</v>
      </c>
      <c r="C11" s="28" t="s">
        <v>2</v>
      </c>
      <c r="D11" s="29" t="s">
        <v>6</v>
      </c>
      <c r="E11" s="29" t="s">
        <v>6</v>
      </c>
      <c r="F11" s="29" t="s">
        <v>11</v>
      </c>
      <c r="G11" s="29" t="s">
        <v>6</v>
      </c>
      <c r="H11" s="28"/>
      <c r="I11" s="28"/>
      <c r="J11" s="28" t="s">
        <v>74</v>
      </c>
      <c r="K11" s="28" t="s">
        <v>196</v>
      </c>
      <c r="L11" s="28" t="s">
        <v>75</v>
      </c>
      <c r="M11" s="28"/>
      <c r="N11" s="32" t="s">
        <v>231</v>
      </c>
    </row>
    <row r="12" spans="1:14" ht="99.95" customHeight="1" x14ac:dyDescent="0.25">
      <c r="A12" s="28" t="s">
        <v>4</v>
      </c>
      <c r="B12" s="34" t="s">
        <v>29</v>
      </c>
      <c r="C12" s="28" t="s">
        <v>2</v>
      </c>
      <c r="D12" s="29" t="s">
        <v>6</v>
      </c>
      <c r="E12" s="29" t="s">
        <v>6</v>
      </c>
      <c r="F12" s="29"/>
      <c r="G12" s="29" t="s">
        <v>6</v>
      </c>
      <c r="H12" s="28"/>
      <c r="I12" s="28"/>
      <c r="J12" s="28" t="s">
        <v>76</v>
      </c>
      <c r="K12" s="28" t="s">
        <v>77</v>
      </c>
      <c r="L12" s="28" t="s">
        <v>78</v>
      </c>
      <c r="M12" s="28"/>
      <c r="N12" s="32"/>
    </row>
    <row r="13" spans="1:14" ht="99.95" customHeight="1" x14ac:dyDescent="0.25">
      <c r="A13" s="28" t="s">
        <v>4</v>
      </c>
      <c r="B13" s="28" t="s">
        <v>28</v>
      </c>
      <c r="C13" s="28" t="s">
        <v>2</v>
      </c>
      <c r="D13" s="29" t="s">
        <v>5</v>
      </c>
      <c r="E13" s="29" t="s">
        <v>0</v>
      </c>
      <c r="F13" s="29" t="s">
        <v>11</v>
      </c>
      <c r="G13" s="29" t="s">
        <v>5</v>
      </c>
      <c r="H13" s="28"/>
      <c r="I13" s="28"/>
      <c r="J13" s="28" t="s">
        <v>79</v>
      </c>
      <c r="K13" s="28" t="s">
        <v>80</v>
      </c>
      <c r="L13" s="28" t="s">
        <v>27</v>
      </c>
      <c r="M13" s="28"/>
      <c r="N13" s="32" t="s">
        <v>119</v>
      </c>
    </row>
    <row r="14" spans="1:14" ht="99.95" customHeight="1" x14ac:dyDescent="0.25">
      <c r="A14" s="28" t="s">
        <v>4</v>
      </c>
      <c r="B14" s="28" t="s">
        <v>26</v>
      </c>
      <c r="C14" s="28" t="s">
        <v>2</v>
      </c>
      <c r="D14" s="29"/>
      <c r="E14" s="29"/>
      <c r="F14" s="29" t="s">
        <v>11</v>
      </c>
      <c r="G14" s="29"/>
      <c r="H14" s="28"/>
      <c r="I14" s="28"/>
      <c r="J14" s="28"/>
      <c r="K14" s="28"/>
      <c r="L14" s="28"/>
      <c r="M14" s="28" t="s">
        <v>81</v>
      </c>
      <c r="N14" s="32" t="s">
        <v>81</v>
      </c>
    </row>
    <row r="15" spans="1:14" ht="333" customHeight="1" x14ac:dyDescent="0.25">
      <c r="A15" s="28" t="s">
        <v>4</v>
      </c>
      <c r="B15" s="28" t="s">
        <v>25</v>
      </c>
      <c r="C15" s="28" t="s">
        <v>2</v>
      </c>
      <c r="D15" s="29" t="s">
        <v>5</v>
      </c>
      <c r="E15" s="29" t="s">
        <v>6</v>
      </c>
      <c r="F15" s="29" t="s">
        <v>11</v>
      </c>
      <c r="G15" s="29" t="s">
        <v>6</v>
      </c>
      <c r="H15" s="28"/>
      <c r="I15" s="28"/>
      <c r="J15" s="28" t="s">
        <v>82</v>
      </c>
      <c r="K15" s="28" t="s">
        <v>197</v>
      </c>
      <c r="L15" s="28" t="s">
        <v>83</v>
      </c>
      <c r="M15" s="28"/>
      <c r="N15" s="32"/>
    </row>
    <row r="16" spans="1:14" ht="99.95" customHeight="1" x14ac:dyDescent="0.25">
      <c r="A16" s="28" t="s">
        <v>4</v>
      </c>
      <c r="B16" s="28" t="s">
        <v>24</v>
      </c>
      <c r="C16" s="28" t="s">
        <v>2</v>
      </c>
      <c r="D16" s="29" t="s">
        <v>0</v>
      </c>
      <c r="E16" s="29" t="s">
        <v>0</v>
      </c>
      <c r="F16" s="29" t="s">
        <v>0</v>
      </c>
      <c r="G16" s="29" t="s">
        <v>0</v>
      </c>
      <c r="H16" s="28"/>
      <c r="I16" s="28"/>
      <c r="J16" s="28" t="s">
        <v>84</v>
      </c>
      <c r="K16" s="28"/>
      <c r="L16" s="28"/>
      <c r="M16" s="28"/>
      <c r="N16" s="32" t="s">
        <v>115</v>
      </c>
    </row>
    <row r="17" spans="1:14" ht="99.95" customHeight="1" x14ac:dyDescent="0.25">
      <c r="A17" s="28" t="s">
        <v>4</v>
      </c>
      <c r="B17" s="34" t="s">
        <v>23</v>
      </c>
      <c r="C17" s="28" t="s">
        <v>2</v>
      </c>
      <c r="D17" s="29" t="s">
        <v>5</v>
      </c>
      <c r="E17" s="29" t="s">
        <v>5</v>
      </c>
      <c r="F17" s="29"/>
      <c r="G17" s="29" t="s">
        <v>5</v>
      </c>
      <c r="H17" s="28"/>
      <c r="I17" s="28"/>
      <c r="J17" s="28" t="s">
        <v>85</v>
      </c>
      <c r="K17" s="28" t="s">
        <v>86</v>
      </c>
      <c r="L17" s="28" t="s">
        <v>87</v>
      </c>
      <c r="M17" s="28"/>
      <c r="N17" s="32"/>
    </row>
    <row r="18" spans="1:14" ht="99.95" customHeight="1" x14ac:dyDescent="0.25">
      <c r="A18" s="28" t="s">
        <v>4</v>
      </c>
      <c r="B18" s="34" t="s">
        <v>22</v>
      </c>
      <c r="C18" s="28" t="s">
        <v>2</v>
      </c>
      <c r="D18" s="29" t="s">
        <v>5</v>
      </c>
      <c r="E18" s="29" t="s">
        <v>0</v>
      </c>
      <c r="F18" s="29"/>
      <c r="G18" s="29" t="s">
        <v>5</v>
      </c>
      <c r="H18" s="28"/>
      <c r="I18" s="28"/>
      <c r="J18" s="28" t="s">
        <v>88</v>
      </c>
      <c r="K18" s="28" t="s">
        <v>89</v>
      </c>
      <c r="L18" s="28" t="s">
        <v>90</v>
      </c>
      <c r="M18" s="28"/>
      <c r="N18" s="32"/>
    </row>
    <row r="19" spans="1:14" ht="99.95" customHeight="1" x14ac:dyDescent="0.25">
      <c r="A19" s="28" t="s">
        <v>4</v>
      </c>
      <c r="B19" s="34" t="s">
        <v>21</v>
      </c>
      <c r="C19" s="28" t="s">
        <v>2</v>
      </c>
      <c r="D19" s="29" t="s">
        <v>0</v>
      </c>
      <c r="E19" s="29" t="s">
        <v>0</v>
      </c>
      <c r="F19" s="29"/>
      <c r="G19" s="29" t="s">
        <v>0</v>
      </c>
      <c r="H19" s="28"/>
      <c r="I19" s="28"/>
      <c r="J19" s="28" t="s">
        <v>91</v>
      </c>
      <c r="K19" s="28" t="s">
        <v>92</v>
      </c>
      <c r="L19" s="28"/>
      <c r="M19" s="28"/>
      <c r="N19" s="32"/>
    </row>
    <row r="20" spans="1:14" ht="99.95" customHeight="1" x14ac:dyDescent="0.25">
      <c r="A20" s="28" t="s">
        <v>4</v>
      </c>
      <c r="B20" s="34" t="s">
        <v>20</v>
      </c>
      <c r="C20" s="28" t="s">
        <v>2</v>
      </c>
      <c r="D20" s="29" t="s">
        <v>0</v>
      </c>
      <c r="E20" s="29" t="s">
        <v>0</v>
      </c>
      <c r="F20" s="29"/>
      <c r="G20" s="29" t="s">
        <v>0</v>
      </c>
      <c r="H20" s="28"/>
      <c r="I20" s="28"/>
      <c r="J20" s="28" t="s">
        <v>93</v>
      </c>
      <c r="K20" s="28" t="s">
        <v>94</v>
      </c>
      <c r="L20" s="28"/>
      <c r="M20" s="28"/>
      <c r="N20" s="32"/>
    </row>
    <row r="21" spans="1:14" ht="99.95" customHeight="1" x14ac:dyDescent="0.25">
      <c r="A21" s="28" t="s">
        <v>4</v>
      </c>
      <c r="B21" s="34" t="s">
        <v>19</v>
      </c>
      <c r="C21" s="28" t="s">
        <v>2</v>
      </c>
      <c r="D21" s="29" t="s">
        <v>0</v>
      </c>
      <c r="E21" s="29" t="s">
        <v>0</v>
      </c>
      <c r="F21" s="29"/>
      <c r="G21" s="29" t="s">
        <v>0</v>
      </c>
      <c r="H21" s="28"/>
      <c r="I21" s="28"/>
      <c r="J21" s="28" t="s">
        <v>198</v>
      </c>
      <c r="K21" s="28" t="s">
        <v>94</v>
      </c>
      <c r="L21" s="28"/>
      <c r="M21" s="28"/>
      <c r="N21" s="32"/>
    </row>
    <row r="22" spans="1:14" ht="99.95" customHeight="1" x14ac:dyDescent="0.25">
      <c r="A22" s="28" t="s">
        <v>4</v>
      </c>
      <c r="B22" s="34" t="s">
        <v>18</v>
      </c>
      <c r="C22" s="28" t="s">
        <v>2</v>
      </c>
      <c r="D22" s="29" t="s">
        <v>0</v>
      </c>
      <c r="E22" s="29" t="s">
        <v>0</v>
      </c>
      <c r="F22" s="29"/>
      <c r="G22" s="29" t="s">
        <v>0</v>
      </c>
      <c r="H22" s="28"/>
      <c r="I22" s="28"/>
      <c r="J22" s="28" t="s">
        <v>199</v>
      </c>
      <c r="K22" s="28" t="s">
        <v>95</v>
      </c>
      <c r="L22" s="28"/>
      <c r="M22" s="28"/>
      <c r="N22" s="32"/>
    </row>
    <row r="23" spans="1:14" ht="99.95" customHeight="1" x14ac:dyDescent="0.25">
      <c r="A23" s="28" t="s">
        <v>4</v>
      </c>
      <c r="B23" s="34" t="s">
        <v>17</v>
      </c>
      <c r="C23" s="28" t="s">
        <v>2</v>
      </c>
      <c r="D23" s="29" t="s">
        <v>0</v>
      </c>
      <c r="E23" s="29" t="s">
        <v>0</v>
      </c>
      <c r="F23" s="29"/>
      <c r="G23" s="29" t="s">
        <v>0</v>
      </c>
      <c r="H23" s="28"/>
      <c r="I23" s="28"/>
      <c r="J23" s="28" t="s">
        <v>96</v>
      </c>
      <c r="K23" s="28" t="s">
        <v>239</v>
      </c>
      <c r="L23" s="28" t="s">
        <v>97</v>
      </c>
      <c r="M23" s="28"/>
      <c r="N23" s="32" t="s">
        <v>116</v>
      </c>
    </row>
    <row r="24" spans="1:14" ht="99.95" customHeight="1" x14ac:dyDescent="0.25">
      <c r="A24" s="28" t="s">
        <v>4</v>
      </c>
      <c r="B24" s="34" t="s">
        <v>16</v>
      </c>
      <c r="C24" s="28" t="s">
        <v>2</v>
      </c>
      <c r="D24" s="29" t="s">
        <v>0</v>
      </c>
      <c r="E24" s="29" t="s">
        <v>0</v>
      </c>
      <c r="F24" s="29"/>
      <c r="G24" s="29" t="s">
        <v>0</v>
      </c>
      <c r="H24" s="28"/>
      <c r="I24" s="28"/>
      <c r="J24" s="28" t="s">
        <v>98</v>
      </c>
      <c r="K24" s="28" t="s">
        <v>95</v>
      </c>
      <c r="L24" s="28"/>
      <c r="M24" s="28"/>
      <c r="N24" s="32" t="s">
        <v>114</v>
      </c>
    </row>
    <row r="25" spans="1:14" ht="99.95" customHeight="1" x14ac:dyDescent="0.25">
      <c r="A25" s="28" t="s">
        <v>4</v>
      </c>
      <c r="B25" s="34" t="s">
        <v>15</v>
      </c>
      <c r="C25" s="28" t="s">
        <v>2</v>
      </c>
      <c r="D25" s="29" t="s">
        <v>5</v>
      </c>
      <c r="E25" s="29" t="s">
        <v>0</v>
      </c>
      <c r="F25" s="29"/>
      <c r="G25" s="29" t="s">
        <v>5</v>
      </c>
      <c r="H25" s="28"/>
      <c r="I25" s="28"/>
      <c r="J25" s="28" t="s">
        <v>99</v>
      </c>
      <c r="K25" s="28" t="s">
        <v>100</v>
      </c>
      <c r="L25" s="28" t="s">
        <v>101</v>
      </c>
      <c r="M25" s="28"/>
      <c r="N25" s="32" t="s">
        <v>232</v>
      </c>
    </row>
    <row r="26" spans="1:14" ht="99.95" customHeight="1" x14ac:dyDescent="0.25">
      <c r="A26" s="28" t="s">
        <v>4</v>
      </c>
      <c r="B26" s="28" t="s">
        <v>14</v>
      </c>
      <c r="C26" s="28" t="s">
        <v>2</v>
      </c>
      <c r="D26" s="29" t="s">
        <v>0</v>
      </c>
      <c r="E26" s="29" t="s">
        <v>0</v>
      </c>
      <c r="F26" s="29" t="s">
        <v>0</v>
      </c>
      <c r="G26" s="29" t="s">
        <v>0</v>
      </c>
      <c r="H26" s="28"/>
      <c r="I26" s="28"/>
      <c r="J26" s="28" t="s">
        <v>102</v>
      </c>
      <c r="K26" s="28" t="s">
        <v>103</v>
      </c>
      <c r="L26" s="28" t="s">
        <v>104</v>
      </c>
      <c r="M26" s="28"/>
      <c r="N26" s="32"/>
    </row>
    <row r="27" spans="1:14" ht="99.95" customHeight="1" x14ac:dyDescent="0.25">
      <c r="A27" s="28" t="s">
        <v>4</v>
      </c>
      <c r="B27" s="28" t="s">
        <v>13</v>
      </c>
      <c r="C27" s="28" t="s">
        <v>2</v>
      </c>
      <c r="D27" s="29" t="s">
        <v>0</v>
      </c>
      <c r="E27" s="29" t="s">
        <v>6</v>
      </c>
      <c r="F27" s="29" t="s">
        <v>0</v>
      </c>
      <c r="G27" s="29" t="s">
        <v>5</v>
      </c>
      <c r="H27" s="28"/>
      <c r="I27" s="28"/>
      <c r="J27" s="28" t="s">
        <v>233</v>
      </c>
      <c r="K27" s="28" t="s">
        <v>234</v>
      </c>
      <c r="L27" s="28" t="s">
        <v>235</v>
      </c>
      <c r="M27" s="28"/>
      <c r="N27" s="32" t="s">
        <v>236</v>
      </c>
    </row>
    <row r="28" spans="1:14" ht="309" customHeight="1" x14ac:dyDescent="0.25">
      <c r="A28" s="28" t="s">
        <v>4</v>
      </c>
      <c r="B28" s="35" t="s">
        <v>12</v>
      </c>
      <c r="C28" s="28" t="s">
        <v>2</v>
      </c>
      <c r="D28" s="29" t="s">
        <v>11</v>
      </c>
      <c r="E28" s="29" t="s">
        <v>11</v>
      </c>
      <c r="F28" s="29"/>
      <c r="G28" s="29" t="s">
        <v>11</v>
      </c>
      <c r="H28" s="28"/>
      <c r="I28" s="28"/>
      <c r="J28" s="28" t="s">
        <v>105</v>
      </c>
      <c r="K28" s="28" t="s">
        <v>106</v>
      </c>
      <c r="L28" s="28" t="s">
        <v>107</v>
      </c>
      <c r="M28" s="28"/>
      <c r="N28" s="32" t="s">
        <v>118</v>
      </c>
    </row>
    <row r="29" spans="1:14" ht="99.95" customHeight="1" x14ac:dyDescent="0.25">
      <c r="A29" s="28" t="s">
        <v>4</v>
      </c>
      <c r="B29" s="36" t="s">
        <v>10</v>
      </c>
      <c r="C29" s="28" t="s">
        <v>2</v>
      </c>
      <c r="D29" s="29"/>
      <c r="E29" s="29"/>
      <c r="F29" s="29"/>
      <c r="G29" s="29"/>
      <c r="H29" s="28"/>
      <c r="I29" s="28"/>
      <c r="J29" s="28"/>
      <c r="K29" s="28"/>
      <c r="L29" s="28"/>
      <c r="M29" s="28" t="s">
        <v>9</v>
      </c>
      <c r="N29" s="32"/>
    </row>
    <row r="30" spans="1:14" ht="129" customHeight="1" x14ac:dyDescent="0.25">
      <c r="A30" s="28" t="s">
        <v>4</v>
      </c>
      <c r="B30" s="28" t="s">
        <v>8</v>
      </c>
      <c r="C30" s="28" t="s">
        <v>2</v>
      </c>
      <c r="D30" s="29" t="s">
        <v>0</v>
      </c>
      <c r="E30" s="29" t="s">
        <v>0</v>
      </c>
      <c r="F30" s="29" t="s">
        <v>1</v>
      </c>
      <c r="G30" s="29" t="s">
        <v>0</v>
      </c>
      <c r="H30" s="28"/>
      <c r="I30" s="28"/>
      <c r="J30" s="28" t="s">
        <v>108</v>
      </c>
      <c r="K30" s="28"/>
      <c r="L30" s="28"/>
      <c r="M30" s="28" t="s">
        <v>109</v>
      </c>
      <c r="N30" s="32"/>
    </row>
    <row r="31" spans="1:14" ht="230.25" customHeight="1" x14ac:dyDescent="0.25">
      <c r="A31" s="28" t="s">
        <v>4</v>
      </c>
      <c r="B31" s="28" t="s">
        <v>7</v>
      </c>
      <c r="C31" s="28" t="s">
        <v>2</v>
      </c>
      <c r="D31" s="29" t="s">
        <v>6</v>
      </c>
      <c r="E31" s="29" t="s">
        <v>5</v>
      </c>
      <c r="F31" s="29" t="s">
        <v>1</v>
      </c>
      <c r="G31" s="29" t="s">
        <v>6</v>
      </c>
      <c r="H31" s="29" t="s">
        <v>5</v>
      </c>
      <c r="I31" s="28" t="s">
        <v>200</v>
      </c>
      <c r="J31" s="28" t="s">
        <v>110</v>
      </c>
      <c r="K31" s="28" t="s">
        <v>111</v>
      </c>
      <c r="L31" s="28" t="s">
        <v>112</v>
      </c>
      <c r="M31" s="28"/>
      <c r="N31" s="32" t="s">
        <v>237</v>
      </c>
    </row>
    <row r="32" spans="1:14" ht="395.25" customHeight="1" x14ac:dyDescent="0.25">
      <c r="A32" s="28" t="s">
        <v>4</v>
      </c>
      <c r="B32" s="28" t="s">
        <v>3</v>
      </c>
      <c r="C32" s="28" t="s">
        <v>2</v>
      </c>
      <c r="D32" s="29" t="s">
        <v>0</v>
      </c>
      <c r="E32" s="29" t="s">
        <v>0</v>
      </c>
      <c r="F32" s="29" t="s">
        <v>1</v>
      </c>
      <c r="G32" s="29" t="s">
        <v>0</v>
      </c>
      <c r="H32" s="29"/>
      <c r="I32" s="28"/>
      <c r="J32" s="28" t="s">
        <v>244</v>
      </c>
      <c r="K32" s="28" t="s">
        <v>95</v>
      </c>
      <c r="L32" s="28"/>
      <c r="M32" s="28" t="s">
        <v>201</v>
      </c>
      <c r="N32" s="32"/>
    </row>
    <row r="35" spans="1:3" x14ac:dyDescent="0.25">
      <c r="A35" s="13" t="s">
        <v>226</v>
      </c>
      <c r="B35" s="13"/>
      <c r="C35" s="13"/>
    </row>
  </sheetData>
  <autoFilter ref="A1:N2">
    <filterColumn colId="4" showButton="0"/>
    <filterColumn colId="5" showButton="0"/>
    <filterColumn colId="8" showButton="0"/>
    <filterColumn colId="10" showButton="0"/>
    <filterColumn colId="11" showButton="0"/>
    <filterColumn colId="12" showButton="0"/>
  </autoFilter>
  <mergeCells count="8">
    <mergeCell ref="H1:I1"/>
    <mergeCell ref="J1:M1"/>
    <mergeCell ref="N1:N2"/>
    <mergeCell ref="A1:A2"/>
    <mergeCell ref="B1:B2"/>
    <mergeCell ref="C1:C2"/>
    <mergeCell ref="D1:F1"/>
    <mergeCell ref="G1:G2"/>
  </mergeCells>
  <conditionalFormatting sqref="F3">
    <cfRule type="expression" dxfId="195" priority="193" stopIfTrue="1">
      <formula>NOT(ISERROR(SEARCH("Excellent",F3)))</formula>
    </cfRule>
  </conditionalFormatting>
  <conditionalFormatting sqref="F3">
    <cfRule type="expression" dxfId="194" priority="194" stopIfTrue="1">
      <formula>NOT(ISERROR(SEARCH("Good",F3)))</formula>
    </cfRule>
  </conditionalFormatting>
  <conditionalFormatting sqref="F3">
    <cfRule type="expression" dxfId="193" priority="196" stopIfTrue="1">
      <formula>NOT(ISERROR(SEARCH("Inadequate",F3)))</formula>
    </cfRule>
  </conditionalFormatting>
  <conditionalFormatting sqref="F3">
    <cfRule type="expression" dxfId="192" priority="195" stopIfTrue="1">
      <formula>NOT(ISERROR(SEARCH("Requires Improvement",F3)))</formula>
    </cfRule>
  </conditionalFormatting>
  <conditionalFormatting sqref="F4">
    <cfRule type="expression" dxfId="191" priority="189" stopIfTrue="1">
      <formula>NOT(ISERROR(SEARCH("Excellent",F4)))</formula>
    </cfRule>
  </conditionalFormatting>
  <conditionalFormatting sqref="F4">
    <cfRule type="expression" dxfId="190" priority="190" stopIfTrue="1">
      <formula>NOT(ISERROR(SEARCH("Good",F4)))</formula>
    </cfRule>
  </conditionalFormatting>
  <conditionalFormatting sqref="F4">
    <cfRule type="expression" dxfId="189" priority="192" stopIfTrue="1">
      <formula>NOT(ISERROR(SEARCH("Inadequate",F4)))</formula>
    </cfRule>
  </conditionalFormatting>
  <conditionalFormatting sqref="F4">
    <cfRule type="expression" dxfId="188" priority="191" stopIfTrue="1">
      <formula>NOT(ISERROR(SEARCH("Requires Improvement",F4)))</formula>
    </cfRule>
  </conditionalFormatting>
  <conditionalFormatting sqref="D5:G5">
    <cfRule type="expression" dxfId="187" priority="185" stopIfTrue="1">
      <formula>NOT(ISERROR(SEARCH("Excellent",D5)))</formula>
    </cfRule>
  </conditionalFormatting>
  <conditionalFormatting sqref="D5:G5">
    <cfRule type="expression" dxfId="186" priority="186" stopIfTrue="1">
      <formula>NOT(ISERROR(SEARCH("Good",D5)))</formula>
    </cfRule>
  </conditionalFormatting>
  <conditionalFormatting sqref="D5:G5">
    <cfRule type="expression" dxfId="185" priority="188" stopIfTrue="1">
      <formula>NOT(ISERROR(SEARCH("Inadequate",D5)))</formula>
    </cfRule>
  </conditionalFormatting>
  <conditionalFormatting sqref="D5:G5">
    <cfRule type="expression" dxfId="184" priority="187" stopIfTrue="1">
      <formula>NOT(ISERROR(SEARCH("Requires Improvement",D5)))</formula>
    </cfRule>
  </conditionalFormatting>
  <conditionalFormatting sqref="F6">
    <cfRule type="expression" dxfId="183" priority="181" stopIfTrue="1">
      <formula>NOT(ISERROR(SEARCH("Excellent",F6)))</formula>
    </cfRule>
  </conditionalFormatting>
  <conditionalFormatting sqref="F6">
    <cfRule type="expression" dxfId="182" priority="182" stopIfTrue="1">
      <formula>NOT(ISERROR(SEARCH("Good",F6)))</formula>
    </cfRule>
  </conditionalFormatting>
  <conditionalFormatting sqref="F6">
    <cfRule type="expression" dxfId="181" priority="184" stopIfTrue="1">
      <formula>NOT(ISERROR(SEARCH("Inadequate",F6)))</formula>
    </cfRule>
  </conditionalFormatting>
  <conditionalFormatting sqref="F6">
    <cfRule type="expression" dxfId="180" priority="183" stopIfTrue="1">
      <formula>NOT(ISERROR(SEARCH("Requires Improvement",F6)))</formula>
    </cfRule>
  </conditionalFormatting>
  <conditionalFormatting sqref="F7:F8">
    <cfRule type="expression" dxfId="179" priority="177" stopIfTrue="1">
      <formula>NOT(ISERROR(SEARCH("Excellent",F7)))</formula>
    </cfRule>
  </conditionalFormatting>
  <conditionalFormatting sqref="F7:F8">
    <cfRule type="expression" dxfId="178" priority="178" stopIfTrue="1">
      <formula>NOT(ISERROR(SEARCH("Good",F7)))</formula>
    </cfRule>
  </conditionalFormatting>
  <conditionalFormatting sqref="F7:F8">
    <cfRule type="expression" dxfId="177" priority="180" stopIfTrue="1">
      <formula>NOT(ISERROR(SEARCH("Inadequate",F7)))</formula>
    </cfRule>
  </conditionalFormatting>
  <conditionalFormatting sqref="F7:F8">
    <cfRule type="expression" dxfId="176" priority="179" stopIfTrue="1">
      <formula>NOT(ISERROR(SEARCH("Requires Improvement",F7)))</formula>
    </cfRule>
  </conditionalFormatting>
  <conditionalFormatting sqref="F15">
    <cfRule type="expression" dxfId="175" priority="173" stopIfTrue="1">
      <formula>NOT(ISERROR(SEARCH("Excellent",F15)))</formula>
    </cfRule>
  </conditionalFormatting>
  <conditionalFormatting sqref="F15">
    <cfRule type="expression" dxfId="174" priority="174" stopIfTrue="1">
      <formula>NOT(ISERROR(SEARCH("Good",F15)))</formula>
    </cfRule>
  </conditionalFormatting>
  <conditionalFormatting sqref="F15">
    <cfRule type="expression" dxfId="173" priority="176" stopIfTrue="1">
      <formula>NOT(ISERROR(SEARCH("Inadequate",F15)))</formula>
    </cfRule>
  </conditionalFormatting>
  <conditionalFormatting sqref="F15">
    <cfRule type="expression" dxfId="172" priority="175" stopIfTrue="1">
      <formula>NOT(ISERROR(SEARCH("Requires Improvement",F15)))</formula>
    </cfRule>
  </conditionalFormatting>
  <conditionalFormatting sqref="F14">
    <cfRule type="expression" dxfId="171" priority="169" stopIfTrue="1">
      <formula>NOT(ISERROR(SEARCH("Excellent",F14)))</formula>
    </cfRule>
  </conditionalFormatting>
  <conditionalFormatting sqref="F14">
    <cfRule type="expression" dxfId="170" priority="170" stopIfTrue="1">
      <formula>NOT(ISERROR(SEARCH("Good",F14)))</formula>
    </cfRule>
  </conditionalFormatting>
  <conditionalFormatting sqref="F14">
    <cfRule type="expression" dxfId="169" priority="172" stopIfTrue="1">
      <formula>NOT(ISERROR(SEARCH("Inadequate",F14)))</formula>
    </cfRule>
  </conditionalFormatting>
  <conditionalFormatting sqref="F14">
    <cfRule type="expression" dxfId="168" priority="171" stopIfTrue="1">
      <formula>NOT(ISERROR(SEARCH("Requires Improvement",F14)))</formula>
    </cfRule>
  </conditionalFormatting>
  <conditionalFormatting sqref="F13">
    <cfRule type="expression" dxfId="167" priority="165" stopIfTrue="1">
      <formula>NOT(ISERROR(SEARCH("Excellent",F13)))</formula>
    </cfRule>
  </conditionalFormatting>
  <conditionalFormatting sqref="F13">
    <cfRule type="expression" dxfId="166" priority="166" stopIfTrue="1">
      <formula>NOT(ISERROR(SEARCH("Good",F13)))</formula>
    </cfRule>
  </conditionalFormatting>
  <conditionalFormatting sqref="F13">
    <cfRule type="expression" dxfId="165" priority="168" stopIfTrue="1">
      <formula>NOT(ISERROR(SEARCH("Inadequate",F13)))</formula>
    </cfRule>
  </conditionalFormatting>
  <conditionalFormatting sqref="F13">
    <cfRule type="expression" dxfId="164" priority="167" stopIfTrue="1">
      <formula>NOT(ISERROR(SEARCH("Requires Improvement",F13)))</formula>
    </cfRule>
  </conditionalFormatting>
  <conditionalFormatting sqref="F11">
    <cfRule type="expression" dxfId="163" priority="161" stopIfTrue="1">
      <formula>NOT(ISERROR(SEARCH("Excellent",F11)))</formula>
    </cfRule>
  </conditionalFormatting>
  <conditionalFormatting sqref="F11">
    <cfRule type="expression" dxfId="162" priority="162" stopIfTrue="1">
      <formula>NOT(ISERROR(SEARCH("Good",F11)))</formula>
    </cfRule>
  </conditionalFormatting>
  <conditionalFormatting sqref="F11">
    <cfRule type="expression" dxfId="161" priority="164" stopIfTrue="1">
      <formula>NOT(ISERROR(SEARCH("Inadequate",F11)))</formula>
    </cfRule>
  </conditionalFormatting>
  <conditionalFormatting sqref="F11">
    <cfRule type="expression" dxfId="160" priority="163" stopIfTrue="1">
      <formula>NOT(ISERROR(SEARCH("Requires Improvement",F11)))</formula>
    </cfRule>
  </conditionalFormatting>
  <conditionalFormatting sqref="F26">
    <cfRule type="expression" dxfId="159" priority="157" stopIfTrue="1">
      <formula>NOT(ISERROR(SEARCH("Excellent",F26)))</formula>
    </cfRule>
  </conditionalFormatting>
  <conditionalFormatting sqref="F26">
    <cfRule type="expression" dxfId="158" priority="158" stopIfTrue="1">
      <formula>NOT(ISERROR(SEARCH("Good",F26)))</formula>
    </cfRule>
  </conditionalFormatting>
  <conditionalFormatting sqref="F26">
    <cfRule type="expression" dxfId="157" priority="160" stopIfTrue="1">
      <formula>NOT(ISERROR(SEARCH("Inadequate",F26)))</formula>
    </cfRule>
  </conditionalFormatting>
  <conditionalFormatting sqref="F26">
    <cfRule type="expression" dxfId="156" priority="159" stopIfTrue="1">
      <formula>NOT(ISERROR(SEARCH("Requires Improvement",F26)))</formula>
    </cfRule>
  </conditionalFormatting>
  <conditionalFormatting sqref="F27">
    <cfRule type="expression" dxfId="155" priority="153" stopIfTrue="1">
      <formula>NOT(ISERROR(SEARCH("Excellent",F27)))</formula>
    </cfRule>
  </conditionalFormatting>
  <conditionalFormatting sqref="F27">
    <cfRule type="expression" dxfId="154" priority="154" stopIfTrue="1">
      <formula>NOT(ISERROR(SEARCH("Good",F27)))</formula>
    </cfRule>
  </conditionalFormatting>
  <conditionalFormatting sqref="F27">
    <cfRule type="expression" dxfId="153" priority="156" stopIfTrue="1">
      <formula>NOT(ISERROR(SEARCH("Inadequate",F27)))</formula>
    </cfRule>
  </conditionalFormatting>
  <conditionalFormatting sqref="F27">
    <cfRule type="expression" dxfId="152" priority="155" stopIfTrue="1">
      <formula>NOT(ISERROR(SEARCH("Requires Improvement",F27)))</formula>
    </cfRule>
  </conditionalFormatting>
  <conditionalFormatting sqref="F16">
    <cfRule type="expression" dxfId="151" priority="149" stopIfTrue="1">
      <formula>NOT(ISERROR(SEARCH("Excellent",F16)))</formula>
    </cfRule>
  </conditionalFormatting>
  <conditionalFormatting sqref="F16">
    <cfRule type="expression" dxfId="150" priority="150" stopIfTrue="1">
      <formula>NOT(ISERROR(SEARCH("Good",F16)))</formula>
    </cfRule>
  </conditionalFormatting>
  <conditionalFormatting sqref="F16">
    <cfRule type="expression" dxfId="149" priority="152" stopIfTrue="1">
      <formula>NOT(ISERROR(SEARCH("Inadequate",F16)))</formula>
    </cfRule>
  </conditionalFormatting>
  <conditionalFormatting sqref="F16">
    <cfRule type="expression" dxfId="148" priority="151" stopIfTrue="1">
      <formula>NOT(ISERROR(SEARCH("Requires Improvement",F16)))</formula>
    </cfRule>
  </conditionalFormatting>
  <conditionalFormatting sqref="F32">
    <cfRule type="expression" dxfId="147" priority="145" stopIfTrue="1">
      <formula>NOT(ISERROR(SEARCH("Excellent",F32)))</formula>
    </cfRule>
  </conditionalFormatting>
  <conditionalFormatting sqref="F32">
    <cfRule type="expression" dxfId="146" priority="146" stopIfTrue="1">
      <formula>NOT(ISERROR(SEARCH("Good",F32)))</formula>
    </cfRule>
  </conditionalFormatting>
  <conditionalFormatting sqref="F32">
    <cfRule type="expression" dxfId="145" priority="148" stopIfTrue="1">
      <formula>NOT(ISERROR(SEARCH("Inadequate",F32)))</formula>
    </cfRule>
  </conditionalFormatting>
  <conditionalFormatting sqref="F32">
    <cfRule type="expression" dxfId="144" priority="147" stopIfTrue="1">
      <formula>NOT(ISERROR(SEARCH("Requires Improvement",F32)))</formula>
    </cfRule>
  </conditionalFormatting>
  <conditionalFormatting sqref="F31">
    <cfRule type="expression" dxfId="143" priority="141" stopIfTrue="1">
      <formula>NOT(ISERROR(SEARCH("Excellent",F31)))</formula>
    </cfRule>
  </conditionalFormatting>
  <conditionalFormatting sqref="F31">
    <cfRule type="expression" dxfId="142" priority="142" stopIfTrue="1">
      <formula>NOT(ISERROR(SEARCH("Good",F31)))</formula>
    </cfRule>
  </conditionalFormatting>
  <conditionalFormatting sqref="F31">
    <cfRule type="expression" dxfId="141" priority="144" stopIfTrue="1">
      <formula>NOT(ISERROR(SEARCH("Inadequate",F31)))</formula>
    </cfRule>
  </conditionalFormatting>
  <conditionalFormatting sqref="F31">
    <cfRule type="expression" dxfId="140" priority="143" stopIfTrue="1">
      <formula>NOT(ISERROR(SEARCH("Requires Improvement",F31)))</formula>
    </cfRule>
  </conditionalFormatting>
  <conditionalFormatting sqref="F30">
    <cfRule type="expression" dxfId="139" priority="137" stopIfTrue="1">
      <formula>NOT(ISERROR(SEARCH("Excellent",F30)))</formula>
    </cfRule>
  </conditionalFormatting>
  <conditionalFormatting sqref="F30">
    <cfRule type="expression" dxfId="138" priority="138" stopIfTrue="1">
      <formula>NOT(ISERROR(SEARCH("Good",F30)))</formula>
    </cfRule>
  </conditionalFormatting>
  <conditionalFormatting sqref="F30">
    <cfRule type="expression" dxfId="137" priority="140" stopIfTrue="1">
      <formula>NOT(ISERROR(SEARCH("Inadequate",F30)))</formula>
    </cfRule>
  </conditionalFormatting>
  <conditionalFormatting sqref="F30">
    <cfRule type="expression" dxfId="136" priority="139" stopIfTrue="1">
      <formula>NOT(ISERROR(SEARCH("Requires Improvement",F30)))</formula>
    </cfRule>
  </conditionalFormatting>
  <conditionalFormatting sqref="E16">
    <cfRule type="expression" dxfId="135" priority="133" stopIfTrue="1">
      <formula>NOT(ISERROR(SEARCH("Excellent",E16)))</formula>
    </cfRule>
  </conditionalFormatting>
  <conditionalFormatting sqref="E16">
    <cfRule type="expression" dxfId="134" priority="134" stopIfTrue="1">
      <formula>NOT(ISERROR(SEARCH("Good",E16)))</formula>
    </cfRule>
  </conditionalFormatting>
  <conditionalFormatting sqref="E16">
    <cfRule type="expression" dxfId="133" priority="136" stopIfTrue="1">
      <formula>NOT(ISERROR(SEARCH("Inadequate",E16)))</formula>
    </cfRule>
  </conditionalFormatting>
  <conditionalFormatting sqref="E16">
    <cfRule type="expression" dxfId="132" priority="135" stopIfTrue="1">
      <formula>NOT(ISERROR(SEARCH("Requires Improvement",E16)))</formula>
    </cfRule>
  </conditionalFormatting>
  <conditionalFormatting sqref="G16">
    <cfRule type="expression" dxfId="131" priority="129" stopIfTrue="1">
      <formula>NOT(ISERROR(SEARCH("Excellent",G16)))</formula>
    </cfRule>
  </conditionalFormatting>
  <conditionalFormatting sqref="G16">
    <cfRule type="expression" dxfId="130" priority="130" stopIfTrue="1">
      <formula>NOT(ISERROR(SEARCH("Good",G16)))</formula>
    </cfRule>
  </conditionalFormatting>
  <conditionalFormatting sqref="G16">
    <cfRule type="expression" dxfId="129" priority="132" stopIfTrue="1">
      <formula>NOT(ISERROR(SEARCH("Inadequate",G16)))</formula>
    </cfRule>
  </conditionalFormatting>
  <conditionalFormatting sqref="G16">
    <cfRule type="expression" dxfId="128" priority="131" stopIfTrue="1">
      <formula>NOT(ISERROR(SEARCH("Requires Improvement",G16)))</formula>
    </cfRule>
  </conditionalFormatting>
  <conditionalFormatting sqref="D16">
    <cfRule type="expression" dxfId="127" priority="125" stopIfTrue="1">
      <formula>NOT(ISERROR(SEARCH("Excellent",D16)))</formula>
    </cfRule>
  </conditionalFormatting>
  <conditionalFormatting sqref="D16">
    <cfRule type="expression" dxfId="126" priority="126" stopIfTrue="1">
      <formula>NOT(ISERROR(SEARCH("Good",D16)))</formula>
    </cfRule>
  </conditionalFormatting>
  <conditionalFormatting sqref="D16">
    <cfRule type="expression" dxfId="125" priority="128" stopIfTrue="1">
      <formula>NOT(ISERROR(SEARCH("Inadequate",D16)))</formula>
    </cfRule>
  </conditionalFormatting>
  <conditionalFormatting sqref="D16">
    <cfRule type="expression" dxfId="124" priority="127" stopIfTrue="1">
      <formula>NOT(ISERROR(SEARCH("Requires Improvement",D16)))</formula>
    </cfRule>
  </conditionalFormatting>
  <conditionalFormatting sqref="D30:E30">
    <cfRule type="expression" dxfId="123" priority="121" stopIfTrue="1">
      <formula>NOT(ISERROR(SEARCH("Excellent",D30)))</formula>
    </cfRule>
  </conditionalFormatting>
  <conditionalFormatting sqref="D30:E30">
    <cfRule type="expression" dxfId="122" priority="122" stopIfTrue="1">
      <formula>NOT(ISERROR(SEARCH("Good",D30)))</formula>
    </cfRule>
  </conditionalFormatting>
  <conditionalFormatting sqref="D30:E30">
    <cfRule type="expression" dxfId="121" priority="124" stopIfTrue="1">
      <formula>NOT(ISERROR(SEARCH("Inadequate",D30)))</formula>
    </cfRule>
  </conditionalFormatting>
  <conditionalFormatting sqref="D30:E30">
    <cfRule type="expression" dxfId="120" priority="123" stopIfTrue="1">
      <formula>NOT(ISERROR(SEARCH("Requires Improvement",D30)))</formula>
    </cfRule>
  </conditionalFormatting>
  <conditionalFormatting sqref="G30">
    <cfRule type="expression" dxfId="119" priority="117" stopIfTrue="1">
      <formula>NOT(ISERROR(SEARCH("Excellent",G30)))</formula>
    </cfRule>
  </conditionalFormatting>
  <conditionalFormatting sqref="G30">
    <cfRule type="expression" dxfId="118" priority="118" stopIfTrue="1">
      <formula>NOT(ISERROR(SEARCH("Good",G30)))</formula>
    </cfRule>
  </conditionalFormatting>
  <conditionalFormatting sqref="G30">
    <cfRule type="expression" dxfId="117" priority="120" stopIfTrue="1">
      <formula>NOT(ISERROR(SEARCH("Inadequate",G30)))</formula>
    </cfRule>
  </conditionalFormatting>
  <conditionalFormatting sqref="G30">
    <cfRule type="expression" dxfId="116" priority="119" stopIfTrue="1">
      <formula>NOT(ISERROR(SEARCH("Requires Improvement",G30)))</formula>
    </cfRule>
  </conditionalFormatting>
  <conditionalFormatting sqref="D28:G29">
    <cfRule type="expression" dxfId="115" priority="113" stopIfTrue="1">
      <formula>NOT(ISERROR(SEARCH("Excellent",D28)))</formula>
    </cfRule>
  </conditionalFormatting>
  <conditionalFormatting sqref="D28:G29">
    <cfRule type="expression" dxfId="114" priority="114" stopIfTrue="1">
      <formula>NOT(ISERROR(SEARCH("Good",D28)))</formula>
    </cfRule>
  </conditionalFormatting>
  <conditionalFormatting sqref="D28:G29">
    <cfRule type="expression" dxfId="113" priority="116" stopIfTrue="1">
      <formula>NOT(ISERROR(SEARCH("Inadequate",D28)))</formula>
    </cfRule>
  </conditionalFormatting>
  <conditionalFormatting sqref="D28:G29">
    <cfRule type="expression" dxfId="112" priority="115" stopIfTrue="1">
      <formula>NOT(ISERROR(SEARCH("Requires Improvement",D28)))</formula>
    </cfRule>
  </conditionalFormatting>
  <conditionalFormatting sqref="D26:E26">
    <cfRule type="expression" dxfId="111" priority="109" stopIfTrue="1">
      <formula>NOT(ISERROR(SEARCH("Excellent",D26)))</formula>
    </cfRule>
  </conditionalFormatting>
  <conditionalFormatting sqref="D26:E26">
    <cfRule type="expression" dxfId="110" priority="110" stopIfTrue="1">
      <formula>NOT(ISERROR(SEARCH("Good",D26)))</formula>
    </cfRule>
  </conditionalFormatting>
  <conditionalFormatting sqref="D26:E26">
    <cfRule type="expression" dxfId="109" priority="112" stopIfTrue="1">
      <formula>NOT(ISERROR(SEARCH("Inadequate",D26)))</formula>
    </cfRule>
  </conditionalFormatting>
  <conditionalFormatting sqref="D26:E26">
    <cfRule type="expression" dxfId="108" priority="111" stopIfTrue="1">
      <formula>NOT(ISERROR(SEARCH("Requires Improvement",D26)))</formula>
    </cfRule>
  </conditionalFormatting>
  <conditionalFormatting sqref="G26">
    <cfRule type="expression" dxfId="107" priority="105" stopIfTrue="1">
      <formula>NOT(ISERROR(SEARCH("Excellent",G26)))</formula>
    </cfRule>
  </conditionalFormatting>
  <conditionalFormatting sqref="G26">
    <cfRule type="expression" dxfId="106" priority="106" stopIfTrue="1">
      <formula>NOT(ISERROR(SEARCH("Good",G26)))</formula>
    </cfRule>
  </conditionalFormatting>
  <conditionalFormatting sqref="G26">
    <cfRule type="expression" dxfId="105" priority="108" stopIfTrue="1">
      <formula>NOT(ISERROR(SEARCH("Inadequate",G26)))</formula>
    </cfRule>
  </conditionalFormatting>
  <conditionalFormatting sqref="G26">
    <cfRule type="expression" dxfId="104" priority="107" stopIfTrue="1">
      <formula>NOT(ISERROR(SEARCH("Requires Improvement",G26)))</formula>
    </cfRule>
  </conditionalFormatting>
  <conditionalFormatting sqref="D25:G25">
    <cfRule type="expression" dxfId="103" priority="101" stopIfTrue="1">
      <formula>NOT(ISERROR(SEARCH("Excellent",D25)))</formula>
    </cfRule>
  </conditionalFormatting>
  <conditionalFormatting sqref="D25:G25">
    <cfRule type="expression" dxfId="102" priority="102" stopIfTrue="1">
      <formula>NOT(ISERROR(SEARCH("Good",D25)))</formula>
    </cfRule>
  </conditionalFormatting>
  <conditionalFormatting sqref="D25:G25">
    <cfRule type="expression" dxfId="101" priority="104" stopIfTrue="1">
      <formula>NOT(ISERROR(SEARCH("Inadequate",D25)))</formula>
    </cfRule>
  </conditionalFormatting>
  <conditionalFormatting sqref="D25:G25">
    <cfRule type="expression" dxfId="100" priority="103" stopIfTrue="1">
      <formula>NOT(ISERROR(SEARCH("Requires Improvement",D25)))</formula>
    </cfRule>
  </conditionalFormatting>
  <conditionalFormatting sqref="D17:G24">
    <cfRule type="expression" dxfId="99" priority="97" stopIfTrue="1">
      <formula>NOT(ISERROR(SEARCH("Excellent",D17)))</formula>
    </cfRule>
  </conditionalFormatting>
  <conditionalFormatting sqref="D17:G24">
    <cfRule type="expression" dxfId="98" priority="98" stopIfTrue="1">
      <formula>NOT(ISERROR(SEARCH("Good",D17)))</formula>
    </cfRule>
  </conditionalFormatting>
  <conditionalFormatting sqref="D17:G24">
    <cfRule type="expression" dxfId="97" priority="100" stopIfTrue="1">
      <formula>NOT(ISERROR(SEARCH("Inadequate",D17)))</formula>
    </cfRule>
  </conditionalFormatting>
  <conditionalFormatting sqref="D17:G24">
    <cfRule type="expression" dxfId="96" priority="99" stopIfTrue="1">
      <formula>NOT(ISERROR(SEARCH("Requires Improvement",D17)))</formula>
    </cfRule>
  </conditionalFormatting>
  <conditionalFormatting sqref="D14:E15">
    <cfRule type="expression" dxfId="95" priority="93" stopIfTrue="1">
      <formula>NOT(ISERROR(SEARCH("Excellent",D14)))</formula>
    </cfRule>
  </conditionalFormatting>
  <conditionalFormatting sqref="D14:E15">
    <cfRule type="expression" dxfId="94" priority="94" stopIfTrue="1">
      <formula>NOT(ISERROR(SEARCH("Good",D14)))</formula>
    </cfRule>
  </conditionalFormatting>
  <conditionalFormatting sqref="D14:E15">
    <cfRule type="expression" dxfId="93" priority="96" stopIfTrue="1">
      <formula>NOT(ISERROR(SEARCH("Inadequate",D14)))</formula>
    </cfRule>
  </conditionalFormatting>
  <conditionalFormatting sqref="D14:E15">
    <cfRule type="expression" dxfId="92" priority="95" stopIfTrue="1">
      <formula>NOT(ISERROR(SEARCH("Requires Improvement",D14)))</formula>
    </cfRule>
  </conditionalFormatting>
  <conditionalFormatting sqref="G14:G15">
    <cfRule type="expression" dxfId="91" priority="89" stopIfTrue="1">
      <formula>NOT(ISERROR(SEARCH("Excellent",G14)))</formula>
    </cfRule>
  </conditionalFormatting>
  <conditionalFormatting sqref="G14:G15">
    <cfRule type="expression" dxfId="90" priority="90" stopIfTrue="1">
      <formula>NOT(ISERROR(SEARCH("Good",G14)))</formula>
    </cfRule>
  </conditionalFormatting>
  <conditionalFormatting sqref="G14:G15">
    <cfRule type="expression" dxfId="89" priority="92" stopIfTrue="1">
      <formula>NOT(ISERROR(SEARCH("Inadequate",G14)))</formula>
    </cfRule>
  </conditionalFormatting>
  <conditionalFormatting sqref="G14:G15">
    <cfRule type="expression" dxfId="88" priority="91" stopIfTrue="1">
      <formula>NOT(ISERROR(SEARCH("Requires Improvement",G14)))</formula>
    </cfRule>
  </conditionalFormatting>
  <conditionalFormatting sqref="D12:G12">
    <cfRule type="expression" dxfId="87" priority="85" stopIfTrue="1">
      <formula>NOT(ISERROR(SEARCH("Excellent",D12)))</formula>
    </cfRule>
  </conditionalFormatting>
  <conditionalFormatting sqref="D12:G12">
    <cfRule type="expression" dxfId="86" priority="86" stopIfTrue="1">
      <formula>NOT(ISERROR(SEARCH("Good",D12)))</formula>
    </cfRule>
  </conditionalFormatting>
  <conditionalFormatting sqref="D12:G12">
    <cfRule type="expression" dxfId="85" priority="88" stopIfTrue="1">
      <formula>NOT(ISERROR(SEARCH("Inadequate",D12)))</formula>
    </cfRule>
  </conditionalFormatting>
  <conditionalFormatting sqref="D12:G12">
    <cfRule type="expression" dxfId="84" priority="87" stopIfTrue="1">
      <formula>NOT(ISERROR(SEARCH("Requires Improvement",D12)))</formula>
    </cfRule>
  </conditionalFormatting>
  <conditionalFormatting sqref="D11:E11">
    <cfRule type="expression" dxfId="83" priority="81" stopIfTrue="1">
      <formula>NOT(ISERROR(SEARCH("Excellent",D11)))</formula>
    </cfRule>
  </conditionalFormatting>
  <conditionalFormatting sqref="D11:E11">
    <cfRule type="expression" dxfId="82" priority="82" stopIfTrue="1">
      <formula>NOT(ISERROR(SEARCH("Good",D11)))</formula>
    </cfRule>
  </conditionalFormatting>
  <conditionalFormatting sqref="D11:E11">
    <cfRule type="expression" dxfId="81" priority="84" stopIfTrue="1">
      <formula>NOT(ISERROR(SEARCH("Inadequate",D11)))</formula>
    </cfRule>
  </conditionalFormatting>
  <conditionalFormatting sqref="D11:E11">
    <cfRule type="expression" dxfId="80" priority="83" stopIfTrue="1">
      <formula>NOT(ISERROR(SEARCH("Requires Improvement",D11)))</formula>
    </cfRule>
  </conditionalFormatting>
  <conditionalFormatting sqref="G11">
    <cfRule type="expression" dxfId="79" priority="77" stopIfTrue="1">
      <formula>NOT(ISERROR(SEARCH("Excellent",G11)))</formula>
    </cfRule>
  </conditionalFormatting>
  <conditionalFormatting sqref="G11">
    <cfRule type="expression" dxfId="78" priority="78" stopIfTrue="1">
      <formula>NOT(ISERROR(SEARCH("Good",G11)))</formula>
    </cfRule>
  </conditionalFormatting>
  <conditionalFormatting sqref="G11">
    <cfRule type="expression" dxfId="77" priority="80" stopIfTrue="1">
      <formula>NOT(ISERROR(SEARCH("Inadequate",G11)))</formula>
    </cfRule>
  </conditionalFormatting>
  <conditionalFormatting sqref="G11">
    <cfRule type="expression" dxfId="76" priority="79" stopIfTrue="1">
      <formula>NOT(ISERROR(SEARCH("Requires Improvement",G11)))</formula>
    </cfRule>
  </conditionalFormatting>
  <conditionalFormatting sqref="D31:E32">
    <cfRule type="expression" dxfId="75" priority="73" stopIfTrue="1">
      <formula>NOT(ISERROR(SEARCH("Excellent",D31)))</formula>
    </cfRule>
  </conditionalFormatting>
  <conditionalFormatting sqref="D31:E32">
    <cfRule type="expression" dxfId="74" priority="74" stopIfTrue="1">
      <formula>NOT(ISERROR(SEARCH("Good",D31)))</formula>
    </cfRule>
  </conditionalFormatting>
  <conditionalFormatting sqref="D31:E32">
    <cfRule type="expression" dxfId="73" priority="76" stopIfTrue="1">
      <formula>NOT(ISERROR(SEARCH("Inadequate",D31)))</formula>
    </cfRule>
  </conditionalFormatting>
  <conditionalFormatting sqref="D31:E32">
    <cfRule type="expression" dxfId="72" priority="75" stopIfTrue="1">
      <formula>NOT(ISERROR(SEARCH("Requires Improvement",D31)))</formula>
    </cfRule>
  </conditionalFormatting>
  <conditionalFormatting sqref="G31:H32">
    <cfRule type="expression" dxfId="71" priority="69" stopIfTrue="1">
      <formula>NOT(ISERROR(SEARCH("Excellent",G31)))</formula>
    </cfRule>
  </conditionalFormatting>
  <conditionalFormatting sqref="G31:H32">
    <cfRule type="expression" dxfId="70" priority="70" stopIfTrue="1">
      <formula>NOT(ISERROR(SEARCH("Good",G31)))</formula>
    </cfRule>
  </conditionalFormatting>
  <conditionalFormatting sqref="G31:H32">
    <cfRule type="expression" dxfId="69" priority="72" stopIfTrue="1">
      <formula>NOT(ISERROR(SEARCH("Inadequate",G31)))</formula>
    </cfRule>
  </conditionalFormatting>
  <conditionalFormatting sqref="G31:H32">
    <cfRule type="expression" dxfId="68" priority="71" stopIfTrue="1">
      <formula>NOT(ISERROR(SEARCH("Requires Improvement",G31)))</formula>
    </cfRule>
  </conditionalFormatting>
  <conditionalFormatting sqref="D8:E8">
    <cfRule type="expression" dxfId="67" priority="65" stopIfTrue="1">
      <formula>NOT(ISERROR(SEARCH("Excellent",D8)))</formula>
    </cfRule>
  </conditionalFormatting>
  <conditionalFormatting sqref="D8:E8">
    <cfRule type="expression" dxfId="66" priority="66" stopIfTrue="1">
      <formula>NOT(ISERROR(SEARCH("Good",D8)))</formula>
    </cfRule>
  </conditionalFormatting>
  <conditionalFormatting sqref="D8:E8">
    <cfRule type="expression" dxfId="65" priority="68" stopIfTrue="1">
      <formula>NOT(ISERROR(SEARCH("Inadequate",D8)))</formula>
    </cfRule>
  </conditionalFormatting>
  <conditionalFormatting sqref="D8:E8">
    <cfRule type="expression" dxfId="64" priority="67" stopIfTrue="1">
      <formula>NOT(ISERROR(SEARCH("Requires Improvement",D8)))</formula>
    </cfRule>
  </conditionalFormatting>
  <conditionalFormatting sqref="G8">
    <cfRule type="expression" dxfId="63" priority="61" stopIfTrue="1">
      <formula>NOT(ISERROR(SEARCH("Excellent",G8)))</formula>
    </cfRule>
  </conditionalFormatting>
  <conditionalFormatting sqref="G8">
    <cfRule type="expression" dxfId="62" priority="62" stopIfTrue="1">
      <formula>NOT(ISERROR(SEARCH("Good",G8)))</formula>
    </cfRule>
  </conditionalFormatting>
  <conditionalFormatting sqref="G8">
    <cfRule type="expression" dxfId="61" priority="64" stopIfTrue="1">
      <formula>NOT(ISERROR(SEARCH("Inadequate",G8)))</formula>
    </cfRule>
  </conditionalFormatting>
  <conditionalFormatting sqref="G8">
    <cfRule type="expression" dxfId="60" priority="63" stopIfTrue="1">
      <formula>NOT(ISERROR(SEARCH("Requires Improvement",G8)))</formula>
    </cfRule>
  </conditionalFormatting>
  <conditionalFormatting sqref="D7:E7">
    <cfRule type="expression" dxfId="59" priority="57" stopIfTrue="1">
      <formula>NOT(ISERROR(SEARCH("Excellent",D7)))</formula>
    </cfRule>
  </conditionalFormatting>
  <conditionalFormatting sqref="D7:E7">
    <cfRule type="expression" dxfId="58" priority="58" stopIfTrue="1">
      <formula>NOT(ISERROR(SEARCH("Good",D7)))</formula>
    </cfRule>
  </conditionalFormatting>
  <conditionalFormatting sqref="D7:E7">
    <cfRule type="expression" dxfId="57" priority="60" stopIfTrue="1">
      <formula>NOT(ISERROR(SEARCH("Inadequate",D7)))</formula>
    </cfRule>
  </conditionalFormatting>
  <conditionalFormatting sqref="D7:E7">
    <cfRule type="expression" dxfId="56" priority="59" stopIfTrue="1">
      <formula>NOT(ISERROR(SEARCH("Requires Improvement",D7)))</formula>
    </cfRule>
  </conditionalFormatting>
  <conditionalFormatting sqref="G7">
    <cfRule type="expression" dxfId="55" priority="53" stopIfTrue="1">
      <formula>NOT(ISERROR(SEARCH("Excellent",G7)))</formula>
    </cfRule>
  </conditionalFormatting>
  <conditionalFormatting sqref="G7">
    <cfRule type="expression" dxfId="54" priority="54" stopIfTrue="1">
      <formula>NOT(ISERROR(SEARCH("Good",G7)))</formula>
    </cfRule>
  </conditionalFormatting>
  <conditionalFormatting sqref="G7">
    <cfRule type="expression" dxfId="53" priority="56" stopIfTrue="1">
      <formula>NOT(ISERROR(SEARCH("Inadequate",G7)))</formula>
    </cfRule>
  </conditionalFormatting>
  <conditionalFormatting sqref="G7">
    <cfRule type="expression" dxfId="52" priority="55" stopIfTrue="1">
      <formula>NOT(ISERROR(SEARCH("Requires Improvement",G7)))</formula>
    </cfRule>
  </conditionalFormatting>
  <conditionalFormatting sqref="D4:E4">
    <cfRule type="expression" dxfId="51" priority="49" stopIfTrue="1">
      <formula>NOT(ISERROR(SEARCH("Excellent",D4)))</formula>
    </cfRule>
  </conditionalFormatting>
  <conditionalFormatting sqref="D4:E4">
    <cfRule type="expression" dxfId="50" priority="50" stopIfTrue="1">
      <formula>NOT(ISERROR(SEARCH("Good",D4)))</formula>
    </cfRule>
  </conditionalFormatting>
  <conditionalFormatting sqref="D4:E4">
    <cfRule type="expression" dxfId="49" priority="52" stopIfTrue="1">
      <formula>NOT(ISERROR(SEARCH("Inadequate",D4)))</formula>
    </cfRule>
  </conditionalFormatting>
  <conditionalFormatting sqref="D4:E4">
    <cfRule type="expression" dxfId="48" priority="51" stopIfTrue="1">
      <formula>NOT(ISERROR(SEARCH("Requires Improvement",D4)))</formula>
    </cfRule>
  </conditionalFormatting>
  <conditionalFormatting sqref="G4">
    <cfRule type="expression" dxfId="47" priority="45" stopIfTrue="1">
      <formula>NOT(ISERROR(SEARCH("Excellent",G4)))</formula>
    </cfRule>
  </conditionalFormatting>
  <conditionalFormatting sqref="G4">
    <cfRule type="expression" dxfId="46" priority="46" stopIfTrue="1">
      <formula>NOT(ISERROR(SEARCH("Good",G4)))</formula>
    </cfRule>
  </conditionalFormatting>
  <conditionalFormatting sqref="G4">
    <cfRule type="expression" dxfId="45" priority="48" stopIfTrue="1">
      <formula>NOT(ISERROR(SEARCH("Inadequate",G4)))</formula>
    </cfRule>
  </conditionalFormatting>
  <conditionalFormatting sqref="G4">
    <cfRule type="expression" dxfId="44" priority="47" stopIfTrue="1">
      <formula>NOT(ISERROR(SEARCH("Requires Improvement",G4)))</formula>
    </cfRule>
  </conditionalFormatting>
  <conditionalFormatting sqref="D9:G10">
    <cfRule type="expression" dxfId="43" priority="41" stopIfTrue="1">
      <formula>NOT(ISERROR(SEARCH("Excellent",D9)))</formula>
    </cfRule>
  </conditionalFormatting>
  <conditionalFormatting sqref="D9:G10">
    <cfRule type="expression" dxfId="42" priority="42" stopIfTrue="1">
      <formula>NOT(ISERROR(SEARCH("Good",D9)))</formula>
    </cfRule>
  </conditionalFormatting>
  <conditionalFormatting sqref="D9:G10">
    <cfRule type="expression" dxfId="41" priority="44" stopIfTrue="1">
      <formula>NOT(ISERROR(SEARCH("Inadequate",D9)))</formula>
    </cfRule>
  </conditionalFormatting>
  <conditionalFormatting sqref="D9:G10">
    <cfRule type="expression" dxfId="40" priority="43" stopIfTrue="1">
      <formula>NOT(ISERROR(SEARCH("Requires Improvement",D9)))</formula>
    </cfRule>
  </conditionalFormatting>
  <conditionalFormatting sqref="G6">
    <cfRule type="expression" dxfId="39" priority="37" stopIfTrue="1">
      <formula>NOT(ISERROR(SEARCH("Excellent",G6)))</formula>
    </cfRule>
  </conditionalFormatting>
  <conditionalFormatting sqref="G6">
    <cfRule type="expression" dxfId="38" priority="38" stopIfTrue="1">
      <formula>NOT(ISERROR(SEARCH("Good",G6)))</formula>
    </cfRule>
  </conditionalFormatting>
  <conditionalFormatting sqref="G6">
    <cfRule type="expression" dxfId="37" priority="40" stopIfTrue="1">
      <formula>NOT(ISERROR(SEARCH("Inadequate",G6)))</formula>
    </cfRule>
  </conditionalFormatting>
  <conditionalFormatting sqref="G6">
    <cfRule type="expression" dxfId="36" priority="39" stopIfTrue="1">
      <formula>NOT(ISERROR(SEARCH("Requires Improvement",G6)))</formula>
    </cfRule>
  </conditionalFormatting>
  <conditionalFormatting sqref="D6:E6">
    <cfRule type="expression" dxfId="35" priority="33" stopIfTrue="1">
      <formula>NOT(ISERROR(SEARCH("Excellent",D6)))</formula>
    </cfRule>
  </conditionalFormatting>
  <conditionalFormatting sqref="D6:E6">
    <cfRule type="expression" dxfId="34" priority="34" stopIfTrue="1">
      <formula>NOT(ISERROR(SEARCH("Good",D6)))</formula>
    </cfRule>
  </conditionalFormatting>
  <conditionalFormatting sqref="D6:E6">
    <cfRule type="expression" dxfId="33" priority="36" stopIfTrue="1">
      <formula>NOT(ISERROR(SEARCH("Inadequate",D6)))</formula>
    </cfRule>
  </conditionalFormatting>
  <conditionalFormatting sqref="D6:E6">
    <cfRule type="expression" dxfId="32" priority="35" stopIfTrue="1">
      <formula>NOT(ISERROR(SEARCH("Requires Improvement",D6)))</formula>
    </cfRule>
  </conditionalFormatting>
  <conditionalFormatting sqref="G3">
    <cfRule type="expression" dxfId="31" priority="29" stopIfTrue="1">
      <formula>NOT(ISERROR(SEARCH("Excellent",G3)))</formula>
    </cfRule>
  </conditionalFormatting>
  <conditionalFormatting sqref="G3">
    <cfRule type="expression" dxfId="30" priority="30" stopIfTrue="1">
      <formula>NOT(ISERROR(SEARCH("Good",G3)))</formula>
    </cfRule>
  </conditionalFormatting>
  <conditionalFormatting sqref="G3">
    <cfRule type="expression" dxfId="29" priority="32" stopIfTrue="1">
      <formula>NOT(ISERROR(SEARCH("Inadequate",G3)))</formula>
    </cfRule>
  </conditionalFormatting>
  <conditionalFormatting sqref="G3">
    <cfRule type="expression" dxfId="28" priority="31" stopIfTrue="1">
      <formula>NOT(ISERROR(SEARCH("Requires Improvement",G3)))</formula>
    </cfRule>
  </conditionalFormatting>
  <conditionalFormatting sqref="D3:E3">
    <cfRule type="expression" dxfId="27" priority="25" stopIfTrue="1">
      <formula>NOT(ISERROR(SEARCH("Excellent",D3)))</formula>
    </cfRule>
  </conditionalFormatting>
  <conditionalFormatting sqref="D3:E3">
    <cfRule type="expression" dxfId="26" priority="26" stopIfTrue="1">
      <formula>NOT(ISERROR(SEARCH("Good",D3)))</formula>
    </cfRule>
  </conditionalFormatting>
  <conditionalFormatting sqref="D3:E3">
    <cfRule type="expression" dxfId="25" priority="28" stopIfTrue="1">
      <formula>NOT(ISERROR(SEARCH("Inadequate",D3)))</formula>
    </cfRule>
  </conditionalFormatting>
  <conditionalFormatting sqref="D3:E3">
    <cfRule type="expression" dxfId="24" priority="27" stopIfTrue="1">
      <formula>NOT(ISERROR(SEARCH("Requires Improvement",D3)))</formula>
    </cfRule>
  </conditionalFormatting>
  <conditionalFormatting sqref="D13:E13">
    <cfRule type="expression" dxfId="23" priority="21" stopIfTrue="1">
      <formula>NOT(ISERROR(SEARCH("Excellent",D13)))</formula>
    </cfRule>
  </conditionalFormatting>
  <conditionalFormatting sqref="D13:E13">
    <cfRule type="expression" dxfId="22" priority="22" stopIfTrue="1">
      <formula>NOT(ISERROR(SEARCH("Good",D13)))</formula>
    </cfRule>
  </conditionalFormatting>
  <conditionalFormatting sqref="D13:E13">
    <cfRule type="expression" dxfId="21" priority="24" stopIfTrue="1">
      <formula>NOT(ISERROR(SEARCH("Inadequate",D13)))</formula>
    </cfRule>
  </conditionalFormatting>
  <conditionalFormatting sqref="D13:E13">
    <cfRule type="expression" dxfId="20" priority="23" stopIfTrue="1">
      <formula>NOT(ISERROR(SEARCH("Requires Improvement",D13)))</formula>
    </cfRule>
  </conditionalFormatting>
  <conditionalFormatting sqref="G13">
    <cfRule type="expression" dxfId="19" priority="17" stopIfTrue="1">
      <formula>NOT(ISERROR(SEARCH("Excellent",G13)))</formula>
    </cfRule>
  </conditionalFormatting>
  <conditionalFormatting sqref="G13">
    <cfRule type="expression" dxfId="18" priority="18" stopIfTrue="1">
      <formula>NOT(ISERROR(SEARCH("Good",G13)))</formula>
    </cfRule>
  </conditionalFormatting>
  <conditionalFormatting sqref="G13">
    <cfRule type="expression" dxfId="17" priority="20" stopIfTrue="1">
      <formula>NOT(ISERROR(SEARCH("Inadequate",G13)))</formula>
    </cfRule>
  </conditionalFormatting>
  <conditionalFormatting sqref="G13">
    <cfRule type="expression" dxfId="16" priority="19" stopIfTrue="1">
      <formula>NOT(ISERROR(SEARCH("Requires Improvement",G13)))</formula>
    </cfRule>
  </conditionalFormatting>
  <conditionalFormatting sqref="E27">
    <cfRule type="expression" dxfId="15" priority="13" stopIfTrue="1">
      <formula>NOT(ISERROR(SEARCH("Excellent",E27)))</formula>
    </cfRule>
  </conditionalFormatting>
  <conditionalFormatting sqref="E27">
    <cfRule type="expression" dxfId="14" priority="14" stopIfTrue="1">
      <formula>NOT(ISERROR(SEARCH("Good",E27)))</formula>
    </cfRule>
  </conditionalFormatting>
  <conditionalFormatting sqref="E27">
    <cfRule type="expression" dxfId="13" priority="16" stopIfTrue="1">
      <formula>NOT(ISERROR(SEARCH("Inadequate",E27)))</formula>
    </cfRule>
  </conditionalFormatting>
  <conditionalFormatting sqref="E27">
    <cfRule type="expression" dxfId="12" priority="15" stopIfTrue="1">
      <formula>NOT(ISERROR(SEARCH("Requires Improvement",E27)))</formula>
    </cfRule>
  </conditionalFormatting>
  <conditionalFormatting sqref="G27">
    <cfRule type="expression" dxfId="11" priority="9" stopIfTrue="1">
      <formula>NOT(ISERROR(SEARCH("Excellent",G27)))</formula>
    </cfRule>
  </conditionalFormatting>
  <conditionalFormatting sqref="G27">
    <cfRule type="expression" dxfId="10" priority="10" stopIfTrue="1">
      <formula>NOT(ISERROR(SEARCH("Good",G27)))</formula>
    </cfRule>
  </conditionalFormatting>
  <conditionalFormatting sqref="G27">
    <cfRule type="expression" dxfId="9" priority="12" stopIfTrue="1">
      <formula>NOT(ISERROR(SEARCH("Inadequate",G27)))</formula>
    </cfRule>
  </conditionalFormatting>
  <conditionalFormatting sqref="G27">
    <cfRule type="expression" dxfId="8" priority="11" stopIfTrue="1">
      <formula>NOT(ISERROR(SEARCH("Requires Improvement",G27)))</formula>
    </cfRule>
  </conditionalFormatting>
  <conditionalFormatting sqref="D27">
    <cfRule type="expression" dxfId="7" priority="5" stopIfTrue="1">
      <formula>NOT(ISERROR(SEARCH("Excellent",D27)))</formula>
    </cfRule>
  </conditionalFormatting>
  <conditionalFormatting sqref="D27">
    <cfRule type="expression" dxfId="6" priority="6" stopIfTrue="1">
      <formula>NOT(ISERROR(SEARCH("Good",D27)))</formula>
    </cfRule>
  </conditionalFormatting>
  <conditionalFormatting sqref="D27">
    <cfRule type="expression" dxfId="5" priority="8" stopIfTrue="1">
      <formula>NOT(ISERROR(SEARCH("Inadequate",D27)))</formula>
    </cfRule>
  </conditionalFormatting>
  <conditionalFormatting sqref="D27">
    <cfRule type="expression" dxfId="4" priority="7" stopIfTrue="1">
      <formula>NOT(ISERROR(SEARCH("Requires Improvement",D27)))</formula>
    </cfRule>
  </conditionalFormatting>
  <conditionalFormatting sqref="H6">
    <cfRule type="expression" dxfId="3" priority="1" stopIfTrue="1">
      <formula>NOT(ISERROR(SEARCH("Excellent",H6)))</formula>
    </cfRule>
  </conditionalFormatting>
  <conditionalFormatting sqref="H6">
    <cfRule type="expression" dxfId="2" priority="2" stopIfTrue="1">
      <formula>NOT(ISERROR(SEARCH("Good",H6)))</formula>
    </cfRule>
  </conditionalFormatting>
  <conditionalFormatting sqref="H6">
    <cfRule type="expression" dxfId="1" priority="4" stopIfTrue="1">
      <formula>NOT(ISERROR(SEARCH("Inadequate",H6)))</formula>
    </cfRule>
  </conditionalFormatting>
  <conditionalFormatting sqref="H6">
    <cfRule type="expression" dxfId="0" priority="3" stopIfTrue="1">
      <formula>NOT(ISERROR(SEARCH("Requires Improvement",H6)))</formula>
    </cfRule>
  </conditionalFormatting>
  <dataValidations count="1">
    <dataValidation type="list" allowBlank="1" showInputMessage="1" showErrorMessage="1" sqref="F3:F32 G31:H32 G6:G30 G3:G4 D3:E4 D6:E32 H6">
      <formula1>"Inadequate,Requires Improvement,Good,Excellent"</formula1>
    </dataValidation>
  </dataValidations>
  <pageMargins left="0.70866141732283516" right="0.70866141732283516" top="0.74803149606299213" bottom="0.74803149606299213" header="0.31496062992126012" footer="0.31496062992126012"/>
  <pageSetup paperSize="9" scale="1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F1 Quality Panel Report</vt:lpstr>
      <vt:lpstr>F2 Quality Panel Report</vt:lpstr>
    </vt:vector>
  </TitlesOfParts>
  <Company>Royal Cornwall Hospitals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Heath</dc:creator>
  <cp:lastModifiedBy>Jane Bunce (Health Education South West)</cp:lastModifiedBy>
  <dcterms:created xsi:type="dcterms:W3CDTF">2015-12-10T17:04:05Z</dcterms:created>
  <dcterms:modified xsi:type="dcterms:W3CDTF">2016-04-14T10:35:36Z</dcterms:modified>
</cp:coreProperties>
</file>