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12135" windowHeight="9285" activeTab="1"/>
  </bookViews>
  <sheets>
    <sheet name="Cover Sheet" sheetId="1" r:id="rId1"/>
    <sheet name="Report Matrix" sheetId="2" r:id="rId2"/>
    <sheet name="Placements" sheetId="3" r:id="rId3"/>
  </sheets>
  <definedNames>
    <definedName name="_xlnm._FilterDatabase" localSheetId="1" hidden="1">'Report Matrix'!$A$3:$AMI$29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tc</author>
  </authors>
  <commentList>
    <comment ref="F3" authorId="0">
      <text>
        <r>
          <rPr>
            <sz val="9"/>
            <color rgb="FF000000"/>
            <rFont val="Arial"/>
            <family val="2"/>
          </rPr>
          <t xml:space="preserve">Please complete this box to document how many trainees completed questionnaires/matrices.  This is helpful for panels/departments to establish context.
</t>
        </r>
      </text>
    </comment>
    <comment ref="G3" authorId="0">
      <text>
        <r>
          <rPr>
            <b/>
            <sz val="9"/>
            <color rgb="FF000000"/>
            <rFont val="Arial"/>
            <family val="2"/>
          </rPr>
          <t xml:space="preserve">Effective Educational Environment Grade
</t>
        </r>
        <r>
          <rPr>
            <sz val="9"/>
            <color rgb="FF000000"/>
            <rFont val="Arial"/>
            <family val="2"/>
          </rPr>
          <t xml:space="preserve">
This is the grade awarded to the post by trainees following completion of the trainee post questionnaire/matrix.</t>
        </r>
        <r>
          <rPr>
            <sz val="9"/>
            <color rgb="FF000000"/>
            <rFont val="Arial"/>
            <family val="2"/>
          </rPr>
          <t xml:space="preserve">
</t>
        </r>
        <r>
          <rPr>
            <sz val="9"/>
            <color rgb="FF000000"/>
            <rFont val="Arial"/>
            <family val="2"/>
          </rPr>
          <t xml:space="preserve">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rgb="FF000000"/>
            <rFont val="Arial"/>
            <family val="2"/>
          </rPr>
          <t xml:space="preserve">Safe Working Environment Grade
</t>
        </r>
        <r>
          <rPr>
            <sz val="11"/>
            <color theme="1"/>
            <rFont val="Arial"/>
            <family val="2"/>
          </rPr>
          <t xml:space="preserve">
</t>
        </r>
        <r>
          <rPr>
            <sz val="9"/>
            <color rgb="FF000000"/>
            <rFont val="Arial"/>
            <family val="2"/>
          </rPr>
          <t>This is the grade awarded to the post by trainees following completion of the trainee post questionnaire/matrix.</t>
        </r>
        <r>
          <rPr>
            <sz val="9"/>
            <color rgb="FF000000"/>
            <rFont val="Arial"/>
            <family val="2"/>
          </rPr>
          <t xml:space="preserve">
</t>
        </r>
        <r>
          <rPr>
            <sz val="9"/>
            <color rgb="FF000000"/>
            <rFont val="Arial"/>
            <family val="2"/>
          </rPr>
          <t xml:space="preserve">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rgb="FF000000"/>
            <rFont val="Arial"/>
            <family val="2"/>
          </rPr>
          <t xml:space="preserve">This is the grade that the Quality Team has awarded to the post based on the current year's GMC NTS data:
</t>
        </r>
        <r>
          <rPr>
            <sz val="11"/>
            <color theme="1"/>
            <rFont val="Arial"/>
            <family val="2"/>
          </rPr>
          <t xml:space="preserve">
</t>
        </r>
        <r>
          <rPr>
            <b/>
            <sz val="9"/>
            <color rgb="FF000000"/>
            <rFont val="Arial"/>
            <family val="2"/>
          </rPr>
          <t>Excellent</t>
        </r>
        <r>
          <rPr>
            <sz val="9"/>
            <color rgb="FF000000"/>
            <rFont val="Arial"/>
            <family val="2"/>
          </rPr>
          <t xml:space="preserve">: No red or pink flags, one or more green flags on the current GMC trainee survey.
</t>
        </r>
        <r>
          <rPr>
            <b/>
            <sz val="9"/>
            <color rgb="FF000000"/>
            <rFont val="Arial"/>
            <family val="2"/>
          </rPr>
          <t>Good:</t>
        </r>
        <r>
          <rPr>
            <sz val="9"/>
            <color rgb="FF000000"/>
            <rFont val="Arial"/>
            <family val="2"/>
          </rPr>
          <t xml:space="preserve"> Up to one red or pink flag on the current GMC trainee survey.
</t>
        </r>
        <r>
          <rPr>
            <b/>
            <sz val="9"/>
            <color rgb="FF000000"/>
            <rFont val="Arial"/>
            <family val="2"/>
          </rPr>
          <t>Requires Improvement:</t>
        </r>
        <r>
          <rPr>
            <sz val="9"/>
            <color rgb="FF000000"/>
            <rFont val="Arial"/>
            <family val="2"/>
          </rPr>
          <t xml:space="preserve"> More than one red flag or a red flag for overall satisfaction or a red flag on the same indicator for two years. Any single patient safety or bullying and undermining comments.
</t>
        </r>
        <r>
          <rPr>
            <b/>
            <sz val="9"/>
            <color rgb="FF000000"/>
            <rFont val="Arial"/>
            <family val="2"/>
          </rPr>
          <t>Inadequate:</t>
        </r>
        <r>
          <rPr>
            <sz val="9"/>
            <color rgb="FF000000"/>
            <rFont val="Arial"/>
            <family val="2"/>
          </rPr>
          <t xml:space="preserve">  Many red or pink flags.  More than one patient safety or bullying and undermining comment.
The Quality Team is responsible for entering this grade prior to the panel taking place.</t>
        </r>
      </text>
    </comment>
    <comment ref="J3" authorId="0">
      <text>
        <r>
          <rPr>
            <sz val="9"/>
            <color rgb="FF000000"/>
            <rFont val="Arial"/>
            <family val="2"/>
          </rPr>
          <t xml:space="preserve">The QP 2015 Overall Grade is the grade that the post was awarded in that year's Quality Panel.
</t>
        </r>
        <r>
          <rPr>
            <sz val="11"/>
            <color theme="1"/>
            <rFont val="Arial"/>
            <family val="2"/>
          </rPr>
          <t xml:space="preserve">
</t>
        </r>
        <r>
          <rPr>
            <sz val="9"/>
            <color rgb="FF000000"/>
            <rFont val="Arial"/>
            <family val="2"/>
          </rPr>
          <t xml:space="preserve">The Quality Team will enter this grade prior to the Quality Panel taking place.
</t>
        </r>
      </text>
    </comment>
    <comment ref="K3" authorId="0">
      <text>
        <r>
          <rPr>
            <sz val="9"/>
            <color rgb="FF000000"/>
            <rFont val="Arial"/>
            <family val="2"/>
          </rPr>
          <t xml:space="preserve">The QP 2016 Overall Grade is the grade that the post was awarded following last year's Quality Panel.
</t>
        </r>
        <r>
          <rPr>
            <sz val="11"/>
            <color theme="1"/>
            <rFont val="Arial"/>
            <family val="2"/>
          </rPr>
          <t xml:space="preserve">
</t>
        </r>
        <r>
          <rPr>
            <sz val="9"/>
            <color rgb="FF000000"/>
            <rFont val="Arial"/>
            <family val="2"/>
          </rPr>
          <t xml:space="preserve">The Quality Team will enter this grade prior to the Quality Panel taking place.
</t>
        </r>
      </text>
    </comment>
    <comment ref="N3" authorId="0">
      <text>
        <r>
          <rPr>
            <b/>
            <sz val="9"/>
            <color rgb="FF000000"/>
            <rFont val="Arial"/>
            <family val="2"/>
          </rPr>
          <t xml:space="preserve">The 2017 Overall Grade awarded at the Quality Panel, taking in to consideration:
</t>
        </r>
        <r>
          <rPr>
            <sz val="11"/>
            <color theme="1"/>
            <rFont val="Arial"/>
            <family val="2"/>
          </rPr>
          <t xml:space="preserve">
</t>
        </r>
        <r>
          <rPr>
            <b/>
            <sz val="9"/>
            <color rgb="FF000000"/>
            <rFont val="Arial"/>
            <family val="2"/>
          </rPr>
          <t xml:space="preserve">- EEE Grade
- SWE Grade
- GMC Survey Grade
- 2015 &amp; 16 Quality Panel Report - noting any              improvements made, no change or deterioration in feedback
- Discussions on the day
</t>
        </r>
        <r>
          <rPr>
            <sz val="11"/>
            <color theme="1"/>
            <rFont val="Arial"/>
            <family val="2"/>
          </rPr>
          <t xml:space="preserve">
</t>
        </r>
      </text>
    </comment>
    <comment ref="O3" authorId="0">
      <text>
        <r>
          <rPr>
            <b/>
            <sz val="9"/>
            <color rgb="FF000000"/>
            <rFont val="Arial"/>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rgb="FF000000"/>
            <rFont val="Arial"/>
            <family val="2"/>
          </rPr>
          <t xml:space="preserve">
</t>
        </r>
      </text>
    </comment>
    <comment ref="P3" authorId="0">
      <text>
        <r>
          <rPr>
            <b/>
            <sz val="9"/>
            <color rgb="FF000000"/>
            <rFont val="Arial"/>
            <family val="2"/>
          </rPr>
          <t xml:space="preserve">The Anomaly Grade can be used where:
</t>
        </r>
        <r>
          <rPr>
            <sz val="11"/>
            <color theme="1"/>
            <rFont val="Arial"/>
            <family val="2"/>
          </rPr>
          <t xml:space="preserve">
</t>
        </r>
        <r>
          <rPr>
            <sz val="9"/>
            <color rgb="FF000000"/>
            <rFont val="Arial"/>
            <family val="2"/>
          </rPr>
          <t>Wording to be added once Jon and Martin have reviewed guidance</t>
        </r>
        <r>
          <rPr>
            <sz val="9"/>
            <color rgb="FF000000"/>
            <rFont val="Arial"/>
            <family val="2"/>
          </rPr>
          <t xml:space="preserve">
</t>
        </r>
      </text>
    </comment>
    <comment ref="R3" authorId="0">
      <text>
        <r>
          <rPr>
            <sz val="9"/>
            <color rgb="FF000000"/>
            <rFont val="Arial"/>
            <family val="2"/>
          </rPr>
          <t xml:space="preserve">Please note any areas of good or outstanding practice
</t>
        </r>
      </text>
    </comment>
    <comment ref="S3" authorId="0">
      <text>
        <r>
          <rPr>
            <sz val="9"/>
            <color rgb="FF000000"/>
            <rFont val="Arial"/>
            <family val="2"/>
          </rPr>
          <t>Please note any specific areas of concern</t>
        </r>
      </text>
    </comment>
    <comment ref="T3" authorId="0">
      <text>
        <r>
          <rPr>
            <sz val="9"/>
            <color rgb="FF000000"/>
            <rFont val="Arial"/>
            <family val="2"/>
          </rPr>
          <t xml:space="preserve">Please document any specific actions that the panel feels will improve the training experience for junior doctors within this post.
</t>
        </r>
        <r>
          <rPr>
            <sz val="11"/>
            <color theme="1"/>
            <rFont val="Arial"/>
            <family val="2"/>
          </rPr>
          <t xml:space="preserve">
</t>
        </r>
        <r>
          <rPr>
            <sz val="9"/>
            <color rgb="FF000000"/>
            <rFont val="Arial"/>
            <family val="2"/>
          </rPr>
          <t xml:space="preserve">Actions should be SMART please and labelled as either </t>
        </r>
        <r>
          <rPr>
            <b/>
            <sz val="9"/>
            <color rgb="FF000000"/>
            <rFont val="Arial"/>
            <family val="2"/>
          </rPr>
          <t>'Requirement'</t>
        </r>
        <r>
          <rPr>
            <sz val="9"/>
            <color rgb="FF000000"/>
            <rFont val="Arial"/>
            <family val="2"/>
          </rPr>
          <t xml:space="preserve"> or </t>
        </r>
        <r>
          <rPr>
            <b/>
            <sz val="9"/>
            <color rgb="FF000000"/>
            <rFont val="Arial"/>
            <family val="2"/>
          </rPr>
          <t>'Recommendation'</t>
        </r>
        <r>
          <rPr>
            <b/>
            <sz val="9"/>
            <color rgb="FF000000"/>
            <rFont val="Arial"/>
            <family val="2"/>
          </rPr>
          <t xml:space="preserve">
</t>
        </r>
        <r>
          <rPr>
            <sz val="9"/>
            <color rgb="FF000000"/>
            <rFont val="Arial"/>
            <family val="2"/>
          </rPr>
          <t xml:space="preserve">
For example:
Any actions that will take the post from Inadequate to Requires Improvement, or from Requires Improvement to Good or Excellent.
</t>
        </r>
      </text>
    </comment>
    <comment ref="U3" authorId="0">
      <text>
        <r>
          <rPr>
            <sz val="9"/>
            <color rgb="FF000000"/>
            <rFont val="Arial"/>
            <family val="2"/>
          </rPr>
          <t xml:space="preserve">Once the Quality Panel report has been agreed by the panel, it should be sent to the department for comment please.
</t>
        </r>
        <r>
          <rPr>
            <sz val="11"/>
            <color theme="1"/>
            <rFont val="Arial"/>
            <family val="2"/>
          </rPr>
          <t xml:space="preserve">
</t>
        </r>
        <r>
          <rPr>
            <sz val="9"/>
            <color rgb="FF000000"/>
            <rFont val="Arial"/>
            <family val="2"/>
          </rPr>
          <t xml:space="preserve">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<sst xmlns="http://schemas.openxmlformats.org/spreadsheetml/2006/main" count="546" uniqueCount="224">
  <si>
    <t>Date of panel</t>
  </si>
  <si>
    <t>10.07.17</t>
  </si>
  <si>
    <t>Panel Members</t>
  </si>
  <si>
    <t>Chair / Training (or Foundation) Programme Director</t>
  </si>
  <si>
    <t>Esther McLarty</t>
  </si>
  <si>
    <t>Trainers / panel members</t>
  </si>
  <si>
    <t>Paul Hunter-Campbell</t>
  </si>
  <si>
    <t>Lay Person</t>
  </si>
  <si>
    <t>Kitty Heardman</t>
  </si>
  <si>
    <t>x 10</t>
  </si>
  <si>
    <t>Quality Team member</t>
  </si>
  <si>
    <t>n/a</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</si>
  <si>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</si>
  <si>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Please note that following agreement with the panel chair and members this document will become publicly available on the Health Education England South West website http://www.peninsuladeanery.nhs.uk/about-us/quality-management/quality-panels/</t>
  </si>
  <si>
    <t>Quality Panel Reporting Matrix 2017</t>
  </si>
  <si>
    <t>Post Details</t>
  </si>
  <si>
    <t>2017 trainee post grading</t>
  </si>
  <si>
    <t>Overall Grading</t>
  </si>
  <si>
    <t>2017 Anomaly Grading</t>
  </si>
  <si>
    <t>Grading explanation</t>
  </si>
  <si>
    <t>Department Comments</t>
  </si>
  <si>
    <t>Follow up actions</t>
  </si>
  <si>
    <t>School</t>
  </si>
  <si>
    <t xml:space="preserve"> Placement</t>
  </si>
  <si>
    <t>Placement Details</t>
  </si>
  <si>
    <t>Training Grade</t>
  </si>
  <si>
    <t>Other</t>
  </si>
  <si>
    <t>Number of trainee matrices completed</t>
  </si>
  <si>
    <t>EEE Grade</t>
  </si>
  <si>
    <t>SWE Grade</t>
  </si>
  <si>
    <t>2017 GMC Survey Grade</t>
  </si>
  <si>
    <t>QP 2015 Overall Grade</t>
  </si>
  <si>
    <t>QP 2016 Overall Grade</t>
  </si>
  <si>
    <t>QP 2016 Anomaly Grade</t>
  </si>
  <si>
    <t>Reasons for
 'Requires Improvement' or 'Inadequate'</t>
  </si>
  <si>
    <t>2017 Overall Grade</t>
  </si>
  <si>
    <t>GIM Grade
FOR MEDICAL SPECIALTIES ONLY</t>
  </si>
  <si>
    <t>2017 Anomaly Grade</t>
  </si>
  <si>
    <t>Comments</t>
  </si>
  <si>
    <t>Areas of Excellence</t>
  </si>
  <si>
    <t>Areas of Concern</t>
  </si>
  <si>
    <t>Individual or Department Responsible for actions</t>
  </si>
  <si>
    <t>Surgery</t>
  </si>
  <si>
    <t>Core Surgical Training</t>
  </si>
  <si>
    <t>Trauma &amp; Orthopaedics</t>
  </si>
  <si>
    <t>CT</t>
  </si>
  <si>
    <t>Northern Devon Healthcare NHS Trust</t>
  </si>
  <si>
    <t>No GMC data</t>
  </si>
  <si>
    <t>Requires Improvement</t>
  </si>
  <si>
    <t>No grade awarded</t>
  </si>
  <si>
    <t>General Surgery</t>
  </si>
  <si>
    <t>Inadequate</t>
  </si>
  <si>
    <t>Cardiothoracic Surgery</t>
  </si>
  <si>
    <t>Plymouth Hospitals NHS Trust</t>
  </si>
  <si>
    <t>Good</t>
  </si>
  <si>
    <t>ENT</t>
  </si>
  <si>
    <t>Consultant support with emergency cases</t>
  </si>
  <si>
    <t>Uneven distribution on  call between training and non training doctors, with training doctors doing excess call and missing elective training opportunities.
Vacant posts causing training disruption</t>
  </si>
  <si>
    <t>Vascular</t>
  </si>
  <si>
    <t>Requires improvement due to general surgery rota, please see above.</t>
  </si>
  <si>
    <t>Plastic Surgery</t>
  </si>
  <si>
    <t>Excellent</t>
  </si>
  <si>
    <t>Would be an excellent post if full compliment of staff available for rota</t>
  </si>
  <si>
    <t>Access to clinics and theatre when not on call
Outstanding consultant supervision and access much improved by 'consultant of the week' system
Good supportive team atmosphere</t>
  </si>
  <si>
    <t>Trainees generally released to attend CST regional training days
Trauma meeting highlighted as an area of good practice</t>
  </si>
  <si>
    <t>Urology</t>
  </si>
  <si>
    <t>Requires improvement due to general surgery rota, Please see comments above.</t>
  </si>
  <si>
    <t>Protected consultant supervised 2 session minor ops list with cases selected for CST's and adequate time for training.</t>
  </si>
  <si>
    <t>Royal Cornwall Hospitals NHS Trust</t>
  </si>
  <si>
    <t>No comments provided via survey only rating of good.</t>
  </si>
  <si>
    <t>Induction could be improved</t>
  </si>
  <si>
    <t>Upper GI noted  as a good educational post</t>
  </si>
  <si>
    <t>No comments</t>
  </si>
  <si>
    <t>No feedback provided via survey</t>
  </si>
  <si>
    <t>Royal Devon &amp; Exeter NHS Foundation Trust</t>
  </si>
  <si>
    <t>Excellent training environment in Breast post</t>
  </si>
  <si>
    <t>Good support from registrars on call</t>
  </si>
  <si>
    <t>Good clinical supervision by registrar and SAS grade very little consultant input into training</t>
  </si>
  <si>
    <t>Training input from SAS and registrars</t>
  </si>
  <si>
    <t>Core trainees in plastic surgery should have the opportunity to attend 3 consultant led operating sessions ( including  1 emergency) and at least 1 outpatient clinic each week .Overall CST's should be rostered to 5 x 4 hours consultant training sessions per week.</t>
  </si>
  <si>
    <t>Post would be excellent if more protected theatre and clinic time. However lack of staffing affects this.</t>
  </si>
  <si>
    <t>departmental wide senior support is excellent but limited by time</t>
  </si>
  <si>
    <t>General surgical rota impacting on service, training balance</t>
  </si>
  <si>
    <t>No urology trainee at panel to comment. Survey feedback available</t>
  </si>
  <si>
    <t>Inadequate staffing of rotas</t>
  </si>
  <si>
    <t>Urology CST's must have timetabled access to 5x4 hours consultant sessions per week including 1 x consultant ward round and 1 MDT. General surgical on call rota currently limiting opportunities and the balance of this post between elective Urology and general surgical on call needs addressing.</t>
  </si>
  <si>
    <t>No vascular trainee at panel to comment. Survey feedback available</t>
  </si>
  <si>
    <t>Torbay and South Devon Healthcare NHS Foundation Trust</t>
  </si>
  <si>
    <t>Access to educational supervision with protected time for this needs improving.</t>
  </si>
  <si>
    <t>Clinical supervision appears to have been good/</t>
  </si>
  <si>
    <t>Improve induction for cross covering specialties and allocated time for educational supervision.
Rotas need flexibility to allow study and annual leave</t>
  </si>
  <si>
    <t>High quality training maintained</t>
  </si>
  <si>
    <t>The Rota has been thoroughly worked on with a dedicated Rota coordinator. Every effort has been made to maximise learning opportunities. The support from my AES and clinical supervisor has been excellent.</t>
  </si>
  <si>
    <t>Maximise training opportunities in clinics overall good post well received by trainees with good conversion rate to ST3.</t>
  </si>
  <si>
    <t>UGI</t>
  </si>
  <si>
    <t>See general surgery feedback</t>
  </si>
  <si>
    <t>service and training balance
Inflexibility of surgical rota</t>
  </si>
  <si>
    <t>Rotas need flexibility to allow study and annual leave. Improve induction for cross covering specialties</t>
  </si>
  <si>
    <t>Full List</t>
  </si>
  <si>
    <t>Short List</t>
  </si>
  <si>
    <t>Site</t>
  </si>
  <si>
    <t>ACCS Acute Medicine</t>
  </si>
  <si>
    <t>ACCS</t>
  </si>
  <si>
    <t>Cornwall Partnership NHS Foundation Trust</t>
  </si>
  <si>
    <t>ACCS Anaesthesia</t>
  </si>
  <si>
    <t>Anaesthesia</t>
  </si>
  <si>
    <t>Devon Partnership NHS Trust</t>
  </si>
  <si>
    <t>ACCS Emergency Medicine</t>
  </si>
  <si>
    <t>Clinical Radiology</t>
  </si>
  <si>
    <t>Livewell Southwest</t>
  </si>
  <si>
    <t>Acute Internal Medicine</t>
  </si>
  <si>
    <t>Emergency Medicine</t>
  </si>
  <si>
    <t>Foundation</t>
  </si>
  <si>
    <t>Cardiology</t>
  </si>
  <si>
    <t>Medicine</t>
  </si>
  <si>
    <t>Chemical Pathology</t>
  </si>
  <si>
    <t>Obstetrics &amp; Gynaecology</t>
  </si>
  <si>
    <t>Child and Adolescent Psychiatry</t>
  </si>
  <si>
    <t>Paediatrics</t>
  </si>
  <si>
    <t>Taunton and Somerset NHS Foundation Trust</t>
  </si>
  <si>
    <t>Clinical Genetics</t>
  </si>
  <si>
    <t>Pathology</t>
  </si>
  <si>
    <t>Clinical Oncology</t>
  </si>
  <si>
    <t>Primary Care</t>
  </si>
  <si>
    <t>Psychiatry</t>
  </si>
  <si>
    <t>Core Anesthesia Training</t>
  </si>
  <si>
    <t>Public Health</t>
  </si>
  <si>
    <t>Core Medical Training</t>
  </si>
  <si>
    <t>Core Psychiatry Training</t>
  </si>
  <si>
    <t>Dermatology</t>
  </si>
  <si>
    <t>Forensic Phsychiatry</t>
  </si>
  <si>
    <t>Gastroenterology</t>
  </si>
  <si>
    <t>General Psychiatry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</si>
  <si>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</si>
  <si>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</si>
  <si>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</si>
  <si>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</si>
  <si>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</si>
  <si>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</si>
  <si>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</si>
  <si>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</si>
  <si>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</si>
  <si>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</si>
  <si>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</si>
  <si>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</si>
  <si>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</si>
  <si>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</si>
  <si>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</si>
  <si>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Psychiatry of Learning Disability</t>
  </si>
  <si>
    <t>Respiratory Medicine</t>
  </si>
  <si>
    <t>Rheumatology</t>
  </si>
  <si>
    <t>Stroke Medicine</t>
  </si>
  <si>
    <t>Trauma and Orthopaedic Surgery</t>
  </si>
  <si>
    <t>Urogynaecology</t>
  </si>
  <si>
    <t>Vascular Surgery</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</si>
  <si>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</si>
  <si>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 xml:space="preserve">HPB inadequate for training
Trainees in this department are on the General surgical rota – renders post  incompatible with JCST minimum training standards( 2016 ) and inadequate for training.
All trainees should attend time tabled 5 x 4 hours consultant supervised sessions per week, 1 consultant ward round, 1 MDT. </t>
  </si>
  <si>
    <t>Colorectal highlighted as an area of excellence. Access to clinics and theatre, high educational value.
Registrars on colorectal very supportive and free up CST for training opportunities. Trainees generally on call with their own teams which gives a degree of continuity of care and learning.</t>
  </si>
  <si>
    <t>Educational Supervisor should be assigned within 6 weeks
Trainees not released to attend regional training days
Rota gaps affecting training opportunities and creates patient safety issues.
HPB is an outlier as a poor educational environment</t>
  </si>
  <si>
    <t xml:space="preserve">No Comments </t>
  </si>
  <si>
    <t>Uneven distribution on  call between training and non training doctors
Lack of weekly departmental teaching</t>
  </si>
  <si>
    <t xml:space="preserve">Post not of educational value and lacks surgical exposure.
Trainees should be time tabled for a minimum of 5 x 4 hours consultant supervised sessions per week. Trainees should have 1 consultant ward round per week  In orthopaedics should attend 3 op sessions (2 x trauma and 1 x elective) and at least 1 fracture clinic. The majority of these should be with trainees clinical supervisors .  
No differentiation between core trainees, Foundation and Locums. Locums taking training opportunities and being prioritised for theatre.   Lack of senior involvement in care of ward based patients.  </t>
  </si>
  <si>
    <t>General surgery rota conflict with urology training time not enabling minimum JCST standards to be achieved.  
No protected clinic time due to on call commitments.</t>
  </si>
  <si>
    <t>Address induction concerns</t>
  </si>
  <si>
    <t>Lots of theatre experience
Good clinical supervisor with regular teaching
Released to attend teaching
All consultants happy to teach , well supported</t>
  </si>
  <si>
    <t>Issues with rota, induction and service provision
Poor consultant engagement with training and ISCP</t>
  </si>
  <si>
    <t>Lack of consultant engagement in core surgical training programme leading to repeated ARCP failures by multiple trainees over many years.
Too much service provision . Majority of training provided by non-consultant grades of staff.</t>
  </si>
  <si>
    <t>Would have been an excellent post but General surgical rota impacting on service/training balance</t>
  </si>
  <si>
    <t xml:space="preserve">Inflexibility of rotas
Poor induction to cross covering O&amp;G etc.
</t>
  </si>
  <si>
    <t>Time spent on the elective "discharge" ward carries next to no educational value and has become proportionately a greater part of my job as time has passed and staffing levels worsened (mostly completing discharge summaries and TTAs). 
No senior input on the ward per se to provide educational/learning opportunities.   
Time in elective operating theatres, particularly joint replacements is of good educational value or the first couple of sessions but scope to progress and do more of the surgery is extremely limited and therefore these sessions become of limited educational value.  
More time in the trauma operating theatre and being specifically allocated and on the rota to attend specific clinic sessions where we are expected by consultants to attend would help to improve the educational value of clinic/theatre time.</t>
  </si>
  <si>
    <t>Consider targeted consultant education to the needs of core surgical trainees and the ISCP.  
Post  incompatible with JCST minimum training standards( 2016 ) and requires improvement for training. All trainees should attend time tabled 5 x 4 hours consultant supervised sessions per week, 1 consultant ward round, 1 MDT</t>
  </si>
  <si>
    <t xml:space="preserve"> Post  incompatible with JCST minimum training standards( 2016 ) and requires improvement for training. All trainees should attend time tabled 5 x 4 hours consultant supervised sessions per week, 1 consultant ward round, 1 MDT. Inappropriate tasks routinely carried out by CST's – phlebotomy, cannulas etc. 
Locums and non training posts prioritised for training opportunities at times.</t>
  </si>
  <si>
    <t xml:space="preserve">Post  incompatible with JCST minimum training standards( 2016 ) and requires improvement for training. All trainees should attend time tabled 5 x 4 hours consultant supervised sessions per week, 1 consultant ward round, 1 MDT.
Rota issues
Inappropriate tasks performed by core trainees due to lack of doctors assistants/phlebotomists.
Inability to take AL &amp; SL.
Not released to attend RTDs
Trainees rostered to teaching opportunities on days off – training opportunities must be provided in the normal working week as defined by contract.
</t>
  </si>
  <si>
    <t>Trainees in this department are on the General surgical rota – renders post  incompatible with JCST minimum training standards( 2016 ) and requires improvement for training. All trainees should attend time tabled 5 x 4 hours consultant supervised sessions per week, 1 consultant ward round, 1 MDT. It  noted that when trainees are within the vascular surgical department their theatre experience and consultant supervision is generally very good</t>
  </si>
  <si>
    <t>The general surgical on call rota is too time consuming and needs to take up less than 50% of a trainees time once all annual and study leave have been accounted for. 
Early provision of Educational Supervisor by College Tutor and Clinical Supervisors by departments. 
Trainees must be released for CST days. 
Trainees in this department are on the General surgical rota – renders post (other than colorectal) incompatible with JCST minimum training standards( 2016 ) and inadequate for training. All trainees should attend time tabled 5 x 4 hours consultant supervised sessions per week, 1 consultant ward round, 1 MDT</t>
  </si>
  <si>
    <t>Would be good training environment if appropriate numbers of staff were in post to staff rota</t>
  </si>
  <si>
    <t>Fill rota gaps and enable adequate training time for CST's .  
Post currently incompatible with JCST minimum training standards( 2016 ) and require improvement for training. All trainees should attend time tabled 5 x 4 hours consultant supervised sessions per week, 1 consultant ward round, 1 MDT. 
CST in ENT should have the opportunity to perform insertion of grommets, reduction of nasal fracture, adult/ paediatric tonsillectomy,</t>
  </si>
  <si>
    <t>Lots of supervised theatre exposure.
 It  noted that when trainees are within the vascular surgical department their theatre experience and consultant supervision is generally very good</t>
  </si>
  <si>
    <t xml:space="preserve">Trainees in this department are on the General surgical rota – renders post  incompatible with JCST minimum training standards( 2016 ) and requires improvement for training. All trainees should attend time tabled 5 x 4 hours consultant supervised sessions per week, 1 consultant ward round, 1 MDT.
</t>
  </si>
  <si>
    <t>Even distribution of on call between  training and non training grades. 
New rota in process of being written . 
Continue the generally excellent training received by trainees. 
Full staffing would have rendered this post excellent/outstanding.</t>
  </si>
  <si>
    <t>Immediate timetabling of trainee weekly activity to fulfil the quality indicators for core surgical trainee.
Improve doctors assistant/phlebotomy access to 7 days a week and consider improving access to acute care team at night as inappropriate tasks being undertaken by medical staff.
Ward based system of care detrimental to training. Trainees need to be attached to clinical and educational supervisors with the appropriate deanery training and work with them routinely to build a training relationship and safe working environment.
 Core trainees in T+O should be assigned to units/trainers who ensure supervised attendance at a minimum of 1 fracture/trauma based clinic per week. Ensure adequate access to study leave.</t>
  </si>
  <si>
    <t>Remove urology trainees from general surgery rota . 
Urology CST's must have timetabled access to 5x4 hours consultant sessions per week (2.5 of these already timetabled with minor ops list and daily consultant ward round noted as good areas of practice.) 
As Urology trainees have their on-calls clumped together with multiple general surgical consultants there is no opportunity to develop a training relationship with those consultants and therefor very little value educational value in this part of the placement and this should be discontinued. This contrasts with other General Surgical posts at PHNT where trainees are general placed on call with their own teams.</t>
  </si>
  <si>
    <t>No comments received.</t>
  </si>
  <si>
    <t>Nil</t>
  </si>
  <si>
    <t>Noted comments from panel</t>
  </si>
  <si>
    <t>Induction process has been improved</t>
  </si>
  <si>
    <t>There have been a number of gaps in the rotas which has left staff at CT and F2 level stretched. Many outpatient clinics are off-site and so some difficulties in allocating CTs to clinics whilst providing ward cover / ward rounds.</t>
  </si>
  <si>
    <t>I have presented these results at the GI governance meeting. I gave a teaching session on the ISCP to all Consultant surgeons, including the requirements for CTs based on their global objectives. I have also presented the JCST Q.I's and we have made changes to the CT rotas to ensure greater clinic provision particularly. All are aware of these and their importance.</t>
  </si>
  <si>
    <t>Comments noted</t>
  </si>
  <si>
    <t>Training quality seems to have been maintained. 
Panel impressed by departments commitment to training</t>
  </si>
  <si>
    <t>Urology CST post  shows good satisfaction with consultant support and teaching experience within the department. As with other sub-specialties, the problems seem to arise from the proportion of time spent on general surgical take and post take. We will be discussing removal of the urology CT from their post take day commitments with immediate effect, and negotiate removal of the senior CT post from the general on call altogether in the next rota.</t>
  </si>
  <si>
    <t>Not applicable</t>
  </si>
  <si>
    <t xml:space="preserve">Urology </t>
  </si>
  <si>
    <t>Please see above comments relating to CT rota</t>
  </si>
  <si>
    <t xml:space="preserve">As I see it, there is a conflict between the 2016 contract demands and the way that we, under Deanery guidance, want to train you.  Once you throw in the recruitment challenge, you get the current situation.
We agree that the minimum day time staffing level is four Jn Docs; one OG, one on call and two on the wards. To address this, we have recruited an extra Doc who has started this week and will be working with us Mon-Fri, during normal working hours.  We should not routinely find ourselves below this minimum level from now on.
 At the consultant directorate meeting we agreed that one doc is not enough at a weekend. Once the Nurse Practitioners are fully trained we may again try one Doc and one NP again, but this will be after your time. We have agreed to spare no effort (including recruiting agency locums) to fill the second on call slots in the mean time. I cannot guarantee that all the shifts will be filled and on the ones that are not, the registrar and consultant will be aware and will be prepared to stop trauma operating if required. This has happened previously.  
With the new doctor in post, more often than not there will be more than two Docs on the ward.  We are formalising a training rota. I cannot make CTs team based in the old fashioned sense of the word, it just doesn't work with modern consultant job plans, your new contract and being on call. The rota is written so that CTs are on call with the same team each week. They should always be in hospital the day after their on call, which is when your team is in the trauma theatre, operating on the patients they admitted. This is on purpose, for them to build up relationships and capitalise on their theatre/training experiences.  We rely on them to be organised, identify these training opportunities in advance and work with their colleagues to not let them go to waste. </t>
  </si>
  <si>
    <t>Despite all our efforts to improve training for the CTs  - reflected in the 2016 outcomes – this last year, we have had on-going  problems with recruitment.  This has been compounded by the Deanery which withdrew one of our CT posts and then gave us such late notice that the other would not be filled, that we did not have any chance to find a replacement.  The consequences of this are that the remaining CT level doctors have had to work extra hours and concentrate on service provision.</t>
  </si>
  <si>
    <t>General feedback from ENT trainees are good. Highly spoke about the consultants and their help in teaching and training .two locum doctors have been appointed to do the ward based work and the trainees are released to do the theatre work. Trainees are now getting the hands on training in insertion of gromets and tonsillectomy. Lack of junior doctors are all across various departments. Trainees feel there is so much  improvement in the department now than before. The department is trailing the new path way  by which Emergency ear patients are  directed to the specialist nurse service to alleviate the number of ward attenders being dealt with by the ENT SHO’s on the wards .Also the registrars are helping the ward based problems and allowing the SHO to go to training sessions</t>
  </si>
  <si>
    <t>General feedback for training in vascular surgery is very good. The problems are based on the percentage of time that core trainees spend with their specialty during their attachment. Too much of their time is spent in take and then post take during which they gain good emergency and general surgery experience but with detriment to their vascular experience. We have explored the possibility of removing the core trainee from general surgery on the post take days, to release them for increased vascular surgery experience during their attachment. This needs to be discussed with the general surgical team and Rota office.</t>
  </si>
  <si>
    <t>Plastic surgery has worked hard to turn around the experience of the core trainees, to good effect. The Rota allocation has been de-centralised and seems to be working well. We are unclear regarding the comments on the rota. The training and non-training grades are treated as equivalents for this purpose. It may be that trainees feel that they should be given priority rather than equivalence. With regard to 'in-housetraining, this used to be run weekly but was disbanded due to poor attendance (on-call, study leave, annual leave etc. taking its toll on numbers present)</t>
  </si>
  <si>
    <t>I am presenting these results at the orthopaedic governance meeting in October 2017 to provide feedback and look at other areas for improvement.</t>
  </si>
  <si>
    <t>This has been a very difficult year due to  a lack of registrars to staff the on call rota and consequent pressures on other parts of the service. This was compounded by being down 2 Consultants . We now have a better staffed on call and this should improve are ability to offer CTs compliant training. Additionally there have been improvements to the Hospital at Night service which should mean CTs doing much less inappropriate work at night.</t>
  </si>
  <si>
    <t>Pleased with feedback</t>
  </si>
  <si>
    <t>See above but will speak to O&amp;G about their induction for cross cover.</t>
  </si>
  <si>
    <t xml:space="preserve">Rota flexibility unfortunately a global theme in English NHS post new contract. Rota co-ordinator very proactive in helping trainees. Comments noted however. Tutor will look into AES time. </t>
  </si>
  <si>
    <t>Following 2016 ARCP, NDHT had recruited more consultants in surgical specialties and many with interest in training and education. The logbook from 2016/17 NDHT trainee showed good surgical exposure and attendance record showed one of the highest attendance at the Regional Training. NDHT had started to employ Physician Associates to help with junior workload and the juniors rota had also been amended to provide more training opportunities for trainees. The School of Surgery panel carried out a training review at NDHT in May 2017.  The formal report is awaited.</t>
  </si>
  <si>
    <t>Generally the colorectal trainees get  good training during their postings as they do more numbers and are kept super numery because of the consultant on the ward system .In HPB  team the core trainees were previously only assisting major cases as the small and intermediate cases are sent to ISTC,but now things have changed and the cases which were sent to ISTC are redirected to Derriford hospital now .In our general body meeting we have  made some good suggestions in emergency on calls .In terms of trying to help the core trainees get to educational sessions whenever we can (if the post take is quiet please encourage the CTs to find operating / educational / log book activity in their own specialities).We are trying to implement this system from October. We are also looking in to appointing non training SHO grades to help the oncalls.core trainees are encouraged to go to Tavistock to perform the intermediate operations. Once we get enough SHO to cover the on call the speciality SHO in uro and vascular will be able to do more subspecialty work. Expecting this to happen from next rotation</t>
  </si>
  <si>
    <t>GMC survey result welcomed (please include this as it is the best data we have on this post for the QP, and it supersedes the previous rating).</t>
  </si>
  <si>
    <t xml:space="preserve">I'm not sure there was anyone actually in this post. If there was, the comments are fair as vascular has few in patients and now no elective surgery, so workload is low and the vascular post holder is the obvious choice to help with the busier subspecialties. </t>
  </si>
  <si>
    <t>The elective ward time is unfortunately a necessary evil. We make every effort to make there CTs the last port of call for this job. RCS tutor became aware that one CT not getting as much trauma and too much elective and spent last 4 months of post rectifying this, so that the trainee's logbook came up to scratch by the end. This aspect of training is at least 50% up to the trainee, which I think he appreciated - everyone is very flexible about swapping theatres and it is about being organised and looking ahead at the rota; the trainee has both the time and the power to do this, which the other CT demonstrated in spades.</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</si>
  <si>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</si>
  <si>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r>
      <rPr>
        <b/>
        <sz val="11"/>
        <rFont val="Arial"/>
        <family val="2"/>
      </rPr>
      <t xml:space="preserve">2016 Areas of Concern:
</t>
    </r>
    <r>
      <rPr>
        <sz val="11"/>
        <rFont val="Arial"/>
        <family val="2"/>
      </rPr>
      <t>Lack of operative experience and Trainers
Unable to take advantage of opportunities in theatre
Unable to attend the Regional training.
Action plan from last year is not fully implemented
Long periods between elective work.</t>
    </r>
  </si>
  <si>
    <r>
      <rPr>
        <b/>
        <sz val="11"/>
        <rFont val="Arial"/>
        <family val="2"/>
      </rPr>
      <t xml:space="preserve">2016 Areas of Concern:
</t>
    </r>
    <r>
      <rPr>
        <sz val="11"/>
        <rFont val="Arial"/>
        <family val="2"/>
      </rPr>
      <t xml:space="preserve">Multiple barriers to effective training
Work taken by Treatment Centre and Community Hospital distorting case mix and opportunities
Negative cultural undercurrent from theatre staff towards trainees
Regional teaching time is not protected
Late cover week, no educational value to Core Surgical Trainees
</t>
    </r>
    <r>
      <rPr>
        <b/>
        <sz val="11"/>
        <rFont val="Arial"/>
        <family val="2"/>
      </rPr>
      <t xml:space="preserve">GMC NTS 2017:
</t>
    </r>
    <r>
      <rPr>
        <sz val="11"/>
        <rFont val="Arial"/>
        <family val="2"/>
      </rPr>
      <t>1x Red outlier for Study Leave
4x Pink outliers for Overall Satisfaction, Curriculum coverage, Handover and Educational Supervision</t>
    </r>
  </si>
  <si>
    <r>
      <rPr>
        <b/>
        <sz val="11"/>
        <rFont val="Arial"/>
        <family val="2"/>
      </rPr>
      <t xml:space="preserve">2016 Areas of Concern:
</t>
    </r>
    <r>
      <rPr>
        <sz val="11"/>
        <rFont val="Arial"/>
        <family val="2"/>
      </rPr>
      <t xml:space="preserve">Multiple barriers to effective training
Work taken by Treatment Centre and Community Hospital distorting case mix and opportunities
Negative cultural undercurrent from theatre staff towards trainees
Regional teaching time is not protected
Late cover week, no educational value to Core Surgical Trainees
</t>
    </r>
    <r>
      <rPr>
        <b/>
        <sz val="11"/>
        <rFont val="Arial"/>
        <family val="2"/>
      </rPr>
      <t xml:space="preserve">GMC NTS 2017:
</t>
    </r>
    <r>
      <rPr>
        <sz val="11"/>
        <rFont val="Arial"/>
        <family val="2"/>
      </rPr>
      <t>1x Red outlier for Study Leave
4x Pink outliers for Overall Satisfaction, Curriculum coverage, Handover and Educational Supervision</t>
    </r>
  </si>
  <si>
    <r>
      <rPr>
        <b/>
        <sz val="11"/>
        <rFont val="Arial"/>
        <family val="2"/>
      </rPr>
      <t xml:space="preserve">2016 Areas of Concern:
</t>
    </r>
    <r>
      <rPr>
        <sz val="11"/>
        <rFont val="Arial"/>
        <family val="2"/>
      </rPr>
      <t xml:space="preserve">Not much exposure to emergency ENT
Rota pressures, very tight, not flexible rotas with long term absences
Late allocation of Supervisor
Nurse Practioner or Doctors Assistant to take on some duties
WBA consultant sign off highlighted as a problem  
</t>
    </r>
    <r>
      <rPr>
        <b/>
        <sz val="11"/>
        <rFont val="Arial"/>
        <family val="2"/>
      </rPr>
      <t xml:space="preserve">GMC NTS 2017:
</t>
    </r>
    <r>
      <rPr>
        <sz val="11"/>
        <rFont val="Arial"/>
        <family val="2"/>
      </rPr>
      <t>1x Red outlier for Study Leave
4x Pink outliers for Overall Satisfaction, Curriculum coverage, Handover and Educational Supervision</t>
    </r>
  </si>
  <si>
    <r>
      <rPr>
        <b/>
        <sz val="11"/>
        <rFont val="Arial"/>
        <family val="2"/>
      </rPr>
      <t xml:space="preserve">GMC NTS 2017:
</t>
    </r>
    <r>
      <rPr>
        <sz val="11"/>
        <rFont val="Arial"/>
        <family val="2"/>
      </rPr>
      <t>1x Red outlier for Study Leave
4x Pink outliers for Overall Satisfaction, Curriculum coverage, Handover and Educational Supervision</t>
    </r>
  </si>
  <si>
    <r>
      <rPr>
        <b/>
        <sz val="11"/>
        <rFont val="Arial"/>
        <family val="2"/>
      </rPr>
      <t xml:space="preserve">2016 Areas of Concern:
</t>
    </r>
    <r>
      <rPr>
        <sz val="11"/>
        <rFont val="Arial"/>
        <family val="2"/>
      </rPr>
      <t xml:space="preserve">2 out of 8 consultants will not train
Case mix on Consultant lists are too complex for training opportunities
Lack of Consultant led training in theatre
Problems highlighted in obtaining Consultant WBAs
On call rota design is restrictive for allowing emergency cases.
Late allocation of Supervisor
</t>
    </r>
    <r>
      <rPr>
        <b/>
        <sz val="11"/>
        <rFont val="Arial"/>
        <family val="2"/>
      </rPr>
      <t xml:space="preserve">
GMC NTS 2017:
</t>
    </r>
    <r>
      <rPr>
        <sz val="11"/>
        <rFont val="Arial"/>
        <family val="2"/>
      </rPr>
      <t>1x Red outlier for Study Leave
4x Pink outliers for Overall Satisfaction, Curriculum coverage, Handover and Educational Supervision</t>
    </r>
  </si>
  <si>
    <r>
      <rPr>
        <b/>
        <sz val="11"/>
        <rFont val="Arial"/>
        <family val="2"/>
      </rPr>
      <t xml:space="preserve">GMC NTS 2017:
</t>
    </r>
    <r>
      <rPr>
        <sz val="11"/>
        <rFont val="Arial"/>
        <family val="2"/>
      </rPr>
      <t>1x Red outlier for Regional Teaching
3x Pink outliers for Clinical Supervision OOH's, Supportive Environment and Educational Supervision</t>
    </r>
  </si>
  <si>
    <r>
      <rPr>
        <b/>
        <sz val="11"/>
        <rFont val="Arial"/>
        <family val="2"/>
      </rPr>
      <t xml:space="preserve">2016 Areas of concern:
</t>
    </r>
    <r>
      <rPr>
        <sz val="11"/>
        <rFont val="Arial"/>
        <family val="2"/>
      </rPr>
      <t xml:space="preserve">Core surgical trainees felt they have lost opportunities to trainee nurse practioners
Rota design and gaps
Late allocation of supervisor in one case
Difference between the two CST posts in general surgery and the quality of training
</t>
    </r>
    <r>
      <rPr>
        <b/>
        <sz val="11"/>
        <rFont val="Arial"/>
        <family val="2"/>
      </rPr>
      <t xml:space="preserve">GMC NTS 2017:
</t>
    </r>
    <r>
      <rPr>
        <sz val="11"/>
        <rFont val="Arial"/>
        <family val="2"/>
      </rPr>
      <t>1x Red outlier for Regional Teaching
3x Pink outliers for Clinical Supervision OOH's, Supportive Environment and Educational Supervision</t>
    </r>
  </si>
  <si>
    <r>
      <rPr>
        <b/>
        <sz val="11"/>
        <rFont val="Arial"/>
        <family val="2"/>
      </rPr>
      <t xml:space="preserve">GMC NTS 2017:
</t>
    </r>
    <r>
      <rPr>
        <sz val="11"/>
        <rFont val="Arial"/>
        <family val="2"/>
      </rPr>
      <t>2x Red outliers for Curriculum Coverage and Adequate Experience
5x Pink outliers for Clinical Supervision, Handover, Induction, Educational Supervision and Feedback</t>
    </r>
  </si>
  <si>
    <t>Address concerns raised particularly inappropriate tasks performed by core trainees. Immediate timetabling of trainee weekly activity to fulfil the quality indicators for core surgical trainee.
Improve doctors assistant/phlebotomy access to 7 days a week and consider improving access to acute care team at night as inappropriate tasks being undertaken by medical staff.</t>
  </si>
  <si>
    <t xml:space="preserve"> Post  incompatible with JCST minimum training standards( 2016 ) and requires improvement for training. All trainees should attend time tabled 5 x 4 hours consultant supervised sessions per week, 1 consultant ward round, 1 MDT. Immediate timetabling of trainee weekly activity to fulfil the quality indicators for core surgical trainee. Mandatory requirements Protected 3 operating sessions (2 x trauma, 1 x elective) and at least 1 fracture clinic per week within working hours. consider targeted consultant education to the needs of core surgical trainees and the ISCP.
Improve doctors assistant/phlebotomy access to 7 days a week and consider improving access to acute care team at night as inappropriate tasks being undertaken by medical staff.
Ward based system of care detrimental to training. Trainees need to be attached to clinical and educational supervisors with the appropriate deanery training and work with them routinely to build a training relationship and safe working environment. 
Core trainees in T+O should be assigned to units/trainers who ensure supervised attendance at a minimum of 1 fracture/trauma based clinic per week. Ensure adequate access to study leave and regional training days.
Trainees rostered to teaching opportunities on days off – training opportunities must be provided in the normal working week as defined by contract.
</t>
  </si>
  <si>
    <r>
      <rPr>
        <b/>
        <sz val="11"/>
        <rFont val="Arial"/>
        <family val="2"/>
      </rPr>
      <t xml:space="preserve">GMC NTS 2017:
</t>
    </r>
    <r>
      <rPr>
        <sz val="11"/>
        <rFont val="Arial"/>
        <family val="2"/>
      </rPr>
      <t>10x Green Outliers, Zero Pink or Red outliers</t>
    </r>
  </si>
  <si>
    <r>
      <rPr>
        <b/>
        <sz val="11"/>
        <rFont val="Arial"/>
        <family val="2"/>
      </rPr>
      <t xml:space="preserve">2016 Areas of Concern:
</t>
    </r>
    <r>
      <rPr>
        <sz val="11"/>
        <rFont val="Arial"/>
        <family val="2"/>
      </rPr>
      <t xml:space="preserve">Rota, not enough time spent on vascular firm to qualify as a vascular post.
</t>
    </r>
    <r>
      <rPr>
        <b/>
        <sz val="11"/>
        <rFont val="Arial"/>
        <family val="2"/>
      </rPr>
      <t xml:space="preserve">GMC NTS 2017:
</t>
    </r>
    <r>
      <rPr>
        <sz val="11"/>
        <rFont val="Arial"/>
        <family val="2"/>
      </rPr>
      <t>10x Green Outliers, Zero Pink or Red outliers</t>
    </r>
  </si>
  <si>
    <t>Following the Departmental  discussion, we have liaised with the deanery, and aim to provide the CT's with 4 teaching/operating sessions per week, I note that last week there was an incident where this dropped below this threshold whilst we were in Opel 4.  We are in the process of setting up a system where consultants are pulled from clinical commitments prior to trainees having their trainee sessions removed from them, this process is not full operational as yet. 
We currently have doctored assistants available 6 days a week this could be increase to 7 days a week, and we will investigate this as a possibility. Nurses are trained on the ward to take blood at night, but their has been some reluctance top do this, as they also have been very short staffed. Hospital at night also provide phlebotomy assistance if requires. We do not have the man power to deliver doctors assistants at night currently.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</si>
</sst>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General"/>
    <numFmt numFmtId="165" formatCode="[$£-809]#,##0.00;[Red]&quot;-&quot;[$£-809]#,##0.00"/>
  </numFmts>
  <fonts count="19" x14ac:knownFonts="1">
    <font>
      <sz val="11"/>
      <color theme="1"/>
      <name val="Arial"/>
      <family val="2"/>
    </font>
    <font>
      <sz val="11"/>
      <color theme="1"/>
      <name val="Arial"/>
      <family val="2"/>
    </font>
    <font>
      <b/>
      <i/>
      <sz val="16"/>
      <color theme="1"/>
      <name val="Arial"/>
      <family val="2"/>
    </font>
    <font>
      <u/>
      <sz val="11"/>
      <color rgb="FF0000FF"/>
      <name val="Calibri"/>
      <family val="2"/>
    </font>
    <font>
      <sz val="11"/>
      <color rgb="FF000000"/>
      <name val="Calibri"/>
      <family val="2"/>
    </font>
    <font>
      <b/>
      <i/>
      <u/>
      <sz val="11"/>
      <color theme="1"/>
      <name val="Arial"/>
      <family val="2"/>
    </font>
    <font>
      <b/>
      <sz val="11"/>
      <color rgb="FF000000"/>
      <name val="Arial"/>
      <family val="2"/>
    </font>
    <font>
      <sz val="11"/>
      <color rgb="FF000000"/>
      <name val="Arial"/>
      <family val="2"/>
    </font>
    <font>
      <b/>
      <sz val="11"/>
      <color rgb="FFFF0000"/>
      <name val="Arial"/>
      <family val="2"/>
    </font>
    <font>
      <sz val="9"/>
      <color rgb="FF000000"/>
      <name val="Arial"/>
      <family val="2"/>
    </font>
    <font>
      <b/>
      <sz val="9"/>
      <color rgb="FF000000"/>
      <name val="Arial"/>
      <family val="2"/>
    </font>
    <font>
      <b/>
      <sz val="12"/>
      <color rgb="FF000000"/>
      <name val="Calibri"/>
      <family val="2"/>
      <scheme val="minor"/>
    </font>
    <font>
      <sz val="12"/>
      <color rgb="FF000000"/>
      <name val="Calibri"/>
      <family val="2"/>
      <scheme val="minor"/>
    </font>
    <font>
      <b/>
      <i/>
      <sz val="12"/>
      <color rgb="FF000000"/>
      <name val="Calibri"/>
      <family val="2"/>
      <scheme val="minor"/>
    </font>
    <font>
      <sz val="11"/>
      <color indexed="8"/>
      <name val="Arial"/>
    </font>
    <font>
      <b/>
      <sz val="11"/>
      <color theme="1"/>
      <name val="Arial"/>
      <family val="2"/>
    </font>
    <font>
      <b/>
      <u/>
      <sz val="11"/>
      <color rgb="FF000000"/>
      <name val="Arial"/>
      <family val="2"/>
    </font>
    <font>
      <sz val="11"/>
      <name val="Arial"/>
      <family val="2"/>
    </font>
    <font>
      <b/>
      <sz val="11"/>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000000"/>
        <bgColor rgb="FF000000"/>
      </patternFill>
    </fill>
    <fill>
      <patternFill patternType="solid">
        <fgColor rgb="FFF2F2F2"/>
        <bgColor rgb="FFF2F2F2"/>
      </patternFill>
    </fill>
    <fill>
      <patternFill patternType="solid">
        <fgColor rgb="FFE6E0EC"/>
        <bgColor rgb="FFE6E0EC"/>
      </patternFill>
    </fill>
    <fill>
      <patternFill patternType="solid">
        <fgColor rgb="FFDBEEF4"/>
        <bgColor rgb="FFDBEEF4"/>
      </patternFill>
    </fill>
    <fill>
      <patternFill patternType="solid">
        <fgColor rgb="FFD9D9D9"/>
        <bgColor rgb="FFD9D9D9"/>
      </patternFill>
    </fill>
    <fill>
      <patternFill patternType="solid">
        <fgColor rgb="FFBFBFBF"/>
        <bgColor rgb="FFBFBFBF"/>
      </patternFill>
    </fill>
    <fill>
      <patternFill patternType="solid">
        <fgColor rgb="FFFFC000"/>
        <bgColor rgb="FFFFC000"/>
      </patternFill>
    </fill>
    <fill>
      <patternFill patternType="solid">
        <fgColor rgb="FFCCC1DA"/>
        <bgColor rgb="FFCCC1DA"/>
      </patternFill>
    </fill>
    <fill>
      <patternFill patternType="solid">
        <fgColor rgb="FF808080"/>
        <bgColor rgb="FF80808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14">
    <xf numFmtId="0" fontId="0" fillId="0" borderId="0"/>
    <xf numFmtId="0" fontId="1" fillId="2" borderId="0"/>
    <xf numFmtId="0" fontId="1" fillId="3" borderId="0"/>
    <xf numFmtId="0" fontId="1" fillId="4" borderId="0"/>
    <xf numFmtId="0" fontId="1" fillId="5" borderId="0"/>
    <xf numFmtId="0" fontId="1" fillId="6" borderId="0"/>
    <xf numFmtId="0" fontId="2" fillId="0" borderId="0">
      <alignment horizontal="center"/>
    </xf>
    <xf numFmtId="0" fontId="2" fillId="0" borderId="0">
      <alignment horizontal="center" textRotation="90"/>
    </xf>
    <xf numFmtId="0" fontId="3" fillId="0" borderId="0"/>
    <xf numFmtId="164" fontId="4" fillId="0" borderId="0"/>
    <xf numFmtId="164" fontId="4" fillId="0" borderId="0"/>
    <xf numFmtId="0" fontId="5" fillId="0" borderId="0"/>
    <xf numFmtId="165" fontId="5" fillId="0" borderId="0"/>
    <xf numFmtId="0" fontId="14" fillId="0" borderId="0" applyNumberFormat="0" applyFill="0" applyBorder="0" applyProtection="0"/>
  </cellStyleXfs>
  <cellXfs count="102">
    <xf numFmtId="0" fontId="0" fillId="0" borderId="0" xfId="0"/>
    <xf numFmtId="0" fontId="7" fillId="0" borderId="0" xfId="0" applyFont="1"/>
    <xf numFmtId="0" fontId="8" fillId="0" borderId="0" xfId="0" applyFont="1" applyAlignment="1">
      <alignment horizontal="center"/>
    </xf>
    <xf numFmtId="0" fontId="7" fillId="9" borderId="4"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0" borderId="9" xfId="0" applyFont="1" applyBorder="1" applyAlignment="1">
      <alignment horizontal="center" wrapText="1"/>
    </xf>
    <xf numFmtId="0" fontId="7" fillId="0" borderId="0" xfId="0" applyFont="1" applyBorder="1" applyAlignment="1">
      <alignment horizontal="center" wrapText="1"/>
    </xf>
    <xf numFmtId="0" fontId="7" fillId="0" borderId="0" xfId="0" applyFont="1" applyAlignment="1">
      <alignment horizontal="center" wrapText="1"/>
    </xf>
    <xf numFmtId="164" fontId="4" fillId="0" borderId="0" xfId="9" applyFont="1" applyFill="1" applyBorder="1" applyAlignment="1">
      <alignment vertical="center"/>
    </xf>
    <xf numFmtId="0" fontId="11" fillId="0" borderId="0" xfId="0" applyFont="1"/>
    <xf numFmtId="0" fontId="12" fillId="0" borderId="1" xfId="0" applyFont="1" applyBorder="1"/>
    <xf numFmtId="0" fontId="12" fillId="0" borderId="0" xfId="0" applyFont="1"/>
    <xf numFmtId="0" fontId="11" fillId="0" borderId="0" xfId="0" applyFont="1" applyAlignment="1">
      <alignment horizontal="left"/>
    </xf>
    <xf numFmtId="0" fontId="11" fillId="0" borderId="1" xfId="0" applyFont="1" applyBorder="1" applyAlignment="1">
      <alignment horizontal="left"/>
    </xf>
    <xf numFmtId="0" fontId="11" fillId="0" borderId="1" xfId="0" applyFont="1" applyBorder="1"/>
    <xf numFmtId="0" fontId="7" fillId="9" borderId="3"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0" xfId="0" applyFont="1" applyFill="1" applyBorder="1" applyAlignment="1">
      <alignment wrapText="1"/>
    </xf>
    <xf numFmtId="0" fontId="11" fillId="0" borderId="0" xfId="0" applyFont="1" applyFill="1" applyBorder="1" applyAlignment="1">
      <alignment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0" borderId="0" xfId="0" applyFont="1" applyFill="1" applyBorder="1"/>
    <xf numFmtId="0" fontId="0" fillId="0" borderId="0" xfId="0" applyFont="1"/>
    <xf numFmtId="0" fontId="0" fillId="0" borderId="3" xfId="0" applyFont="1" applyFill="1" applyBorder="1"/>
    <xf numFmtId="0" fontId="7" fillId="0" borderId="0" xfId="0" applyFont="1" applyAlignment="1">
      <alignment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17" fillId="0" borderId="11" xfId="0" applyFont="1" applyFill="1" applyBorder="1" applyAlignment="1">
      <alignment vertical="center"/>
    </xf>
    <xf numFmtId="49" fontId="17" fillId="0" borderId="11" xfId="13" applyNumberFormat="1" applyFont="1" applyFill="1" applyBorder="1" applyAlignment="1">
      <alignment vertical="center" wrapText="1"/>
    </xf>
    <xf numFmtId="0" fontId="17" fillId="0" borderId="11" xfId="13" applyNumberFormat="1" applyFont="1" applyFill="1" applyBorder="1" applyAlignment="1">
      <alignment wrapText="1"/>
    </xf>
    <xf numFmtId="0" fontId="17" fillId="0" borderId="11" xfId="0" applyFont="1" applyFill="1" applyBorder="1" applyAlignment="1">
      <alignment vertical="center" wrapText="1"/>
    </xf>
    <xf numFmtId="0" fontId="18" fillId="0" borderId="7" xfId="0" applyFont="1" applyBorder="1" applyAlignment="1">
      <alignment horizontal="center" vertical="center" wrapText="1"/>
    </xf>
    <xf numFmtId="0" fontId="7" fillId="0" borderId="9" xfId="0" applyFont="1" applyBorder="1" applyAlignment="1">
      <alignment wrapText="1"/>
    </xf>
    <xf numFmtId="0" fontId="7" fillId="0" borderId="9" xfId="0" applyFont="1" applyBorder="1" applyAlignment="1">
      <alignment horizontal="center" vertical="top" wrapText="1"/>
    </xf>
    <xf numFmtId="0" fontId="7" fillId="0" borderId="0" xfId="0" applyFont="1" applyBorder="1" applyAlignment="1">
      <alignment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17" fillId="0" borderId="5" xfId="0" applyFont="1" applyBorder="1" applyAlignment="1">
      <alignment vertical="center" wrapText="1"/>
    </xf>
    <xf numFmtId="0" fontId="17" fillId="0" borderId="6" xfId="0" applyFont="1" applyFill="1" applyBorder="1" applyAlignment="1">
      <alignment horizontal="left" vertical="center"/>
    </xf>
    <xf numFmtId="0" fontId="17" fillId="0" borderId="6" xfId="0" applyFont="1" applyBorder="1" applyAlignment="1">
      <alignment horizontal="left" vertical="center"/>
    </xf>
    <xf numFmtId="0" fontId="17" fillId="0" borderId="6" xfId="0" applyFont="1" applyBorder="1" applyAlignment="1">
      <alignment horizontal="center" vertical="center"/>
    </xf>
    <xf numFmtId="0" fontId="17" fillId="0" borderId="6" xfId="0" applyFont="1" applyFill="1" applyBorder="1" applyAlignment="1">
      <alignment vertical="center"/>
    </xf>
    <xf numFmtId="0" fontId="17" fillId="0" borderId="2" xfId="0" applyFont="1" applyBorder="1" applyAlignment="1">
      <alignment horizontal="center" vertical="center" wrapText="1"/>
    </xf>
    <xf numFmtId="0" fontId="18"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Fill="1" applyBorder="1" applyAlignment="1">
      <alignment horizontal="center" vertical="center" wrapText="1"/>
    </xf>
    <xf numFmtId="0" fontId="17" fillId="0" borderId="5" xfId="0" applyFont="1" applyBorder="1" applyAlignment="1">
      <alignment horizontal="left" vertical="center" wrapText="1"/>
    </xf>
    <xf numFmtId="0" fontId="18" fillId="0" borderId="7" xfId="0" applyFont="1" applyFill="1" applyBorder="1" applyAlignment="1">
      <alignment horizontal="center" vertical="center" wrapText="1"/>
    </xf>
    <xf numFmtId="0" fontId="18" fillId="0" borderId="8" xfId="0" applyFont="1" applyBorder="1" applyAlignment="1">
      <alignment horizontal="center" vertical="center" wrapText="1"/>
    </xf>
    <xf numFmtId="0" fontId="17" fillId="0" borderId="0" xfId="0" applyFont="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horizontal="left"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10" xfId="0" applyFont="1" applyBorder="1" applyAlignment="1">
      <alignment horizontal="left" vertical="center" wrapText="1"/>
    </xf>
    <xf numFmtId="0" fontId="18" fillId="14"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Border="1" applyAlignment="1">
      <alignment horizontal="left" vertical="center" wrapText="1"/>
    </xf>
    <xf numFmtId="164" fontId="17" fillId="0" borderId="6" xfId="10" applyFont="1" applyFill="1" applyBorder="1" applyAlignment="1">
      <alignment vertical="center"/>
    </xf>
    <xf numFmtId="0" fontId="17" fillId="0" borderId="1" xfId="0" applyFont="1" applyBorder="1" applyAlignment="1">
      <alignment vertical="top"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Fill="1" applyBorder="1" applyAlignment="1">
      <alignment vertical="center" wrapText="1"/>
    </xf>
    <xf numFmtId="0" fontId="17" fillId="0" borderId="3" xfId="0" applyFont="1" applyBorder="1" applyAlignment="1">
      <alignment horizontal="center" vertical="center" wrapText="1"/>
    </xf>
    <xf numFmtId="164" fontId="17" fillId="0" borderId="1" xfId="10" applyFont="1" applyFill="1" applyBorder="1" applyAlignment="1">
      <alignment vertical="center"/>
    </xf>
    <xf numFmtId="0" fontId="17" fillId="0" borderId="1" xfId="0" applyFont="1" applyBorder="1" applyAlignment="1">
      <alignment horizontal="left" vertical="top" wrapText="1"/>
    </xf>
    <xf numFmtId="0" fontId="17"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0" borderId="5" xfId="0" applyFont="1" applyFill="1" applyBorder="1" applyAlignment="1">
      <alignment vertical="center" wrapText="1"/>
    </xf>
    <xf numFmtId="0" fontId="18" fillId="0" borderId="4" xfId="0" applyFont="1" applyBorder="1" applyAlignment="1">
      <alignment horizontal="center" wrapText="1"/>
    </xf>
    <xf numFmtId="0" fontId="17" fillId="0" borderId="2" xfId="0" applyFont="1" applyFill="1" applyBorder="1" applyAlignment="1">
      <alignment vertical="center" wrapText="1"/>
    </xf>
    <xf numFmtId="0" fontId="17" fillId="0" borderId="1" xfId="0" applyFont="1" applyBorder="1" applyAlignment="1">
      <alignment horizontal="left" vertical="center" wrapText="1"/>
    </xf>
    <xf numFmtId="164" fontId="17" fillId="0" borderId="1" xfId="10" applyFont="1" applyFill="1" applyBorder="1" applyAlignment="1">
      <alignment vertical="center" wrapText="1"/>
    </xf>
    <xf numFmtId="0" fontId="18" fillId="0" borderId="3" xfId="0" applyFont="1" applyFill="1" applyBorder="1" applyAlignment="1">
      <alignment horizontal="center" vertical="center" wrapText="1"/>
    </xf>
    <xf numFmtId="0" fontId="17" fillId="0" borderId="0" xfId="0" applyFont="1" applyAlignment="1">
      <alignment wrapText="1"/>
    </xf>
    <xf numFmtId="0" fontId="17" fillId="0" borderId="7" xfId="0" applyFont="1" applyFill="1" applyBorder="1" applyAlignment="1">
      <alignment horizontal="center" vertical="center" wrapText="1"/>
    </xf>
  </cellXfs>
  <cellStyles count="14">
    <cellStyle name="cf1" xfId="1"/>
    <cellStyle name="cf2" xfId="2"/>
    <cellStyle name="cf3" xfId="3"/>
    <cellStyle name="cf4" xfId="4"/>
    <cellStyle name="ConditionalStyle_1" xfId="5"/>
    <cellStyle name="Heading" xfId="6"/>
    <cellStyle name="Heading1" xfId="7"/>
    <cellStyle name="Hyperlink 2" xfId="8"/>
    <cellStyle name="Normal" xfId="0" builtinId="0" customBuiltin="1"/>
    <cellStyle name="Normal 2" xfId="9"/>
    <cellStyle name="Normal 2 2" xfId="10"/>
    <cellStyle name="Normal 3" xfId="13"/>
    <cellStyle name="Result" xfId="11"/>
    <cellStyle name="Result2" xfId="12"/>
  </cellStyles>
  <dxfs count="70">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FF0000"/>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70" zoomScaleNormal="70" workbookViewId="0">
      <selection activeCell="B34" sqref="B34"/>
    </sheetView>
  </sheetViews>
  <sheetFormatPr defaultRowHeight="20.100000000000001" customHeight="1" x14ac:dyDescent="0.2"/>
  <cols>
    <col min="1" max="1" width="19" style="1" customWidth="1"/>
    <col min="2" max="2" width="70.125" style="1" customWidth="1"/>
    <col min="3" max="3" width="38.25" style="1" customWidth="1"/>
    <col min="4" max="1024" width="9.375" style="1" customWidth="1"/>
  </cols>
  <sheetData>
    <row r="1" spans="1:3" ht="20.100000000000001" customHeight="1" x14ac:dyDescent="0.25">
      <c r="A1" s="13" t="s">
        <v>0</v>
      </c>
      <c r="B1" s="14" t="s">
        <v>1</v>
      </c>
      <c r="C1" s="15"/>
    </row>
    <row r="2" spans="1:3" ht="20.100000000000001" customHeight="1" x14ac:dyDescent="0.25">
      <c r="A2" s="16" t="s">
        <v>2</v>
      </c>
      <c r="B2" s="15"/>
      <c r="C2" s="15"/>
    </row>
    <row r="3" spans="1:3" ht="20.100000000000001" customHeight="1" x14ac:dyDescent="0.25">
      <c r="A3" s="15"/>
      <c r="B3" s="17" t="s">
        <v>3</v>
      </c>
      <c r="C3" s="14" t="s">
        <v>4</v>
      </c>
    </row>
    <row r="4" spans="1:3" ht="20.100000000000001" customHeight="1" x14ac:dyDescent="0.25">
      <c r="A4" s="15"/>
      <c r="B4" s="20" t="s">
        <v>5</v>
      </c>
      <c r="C4" s="14" t="s">
        <v>6</v>
      </c>
    </row>
    <row r="5" spans="1:3" ht="20.100000000000001" customHeight="1" x14ac:dyDescent="0.25">
      <c r="A5" s="15"/>
      <c r="B5" s="20"/>
      <c r="C5" s="14"/>
    </row>
    <row r="6" spans="1:3" ht="20.100000000000001" customHeight="1" x14ac:dyDescent="0.25">
      <c r="A6" s="15"/>
      <c r="B6" s="20"/>
      <c r="C6" s="14"/>
    </row>
    <row r="7" spans="1:3" ht="20.100000000000001" customHeight="1" x14ac:dyDescent="0.25">
      <c r="A7" s="15"/>
      <c r="B7" s="17" t="s">
        <v>7</v>
      </c>
      <c r="C7" s="14" t="s">
        <v>8</v>
      </c>
    </row>
    <row r="8" spans="1:3" ht="20.100000000000001" customHeight="1" x14ac:dyDescent="0.25">
      <c r="A8" s="15"/>
      <c r="B8" s="21" t="s">
        <v>155</v>
      </c>
      <c r="C8" s="14" t="s">
        <v>9</v>
      </c>
    </row>
    <row r="9" spans="1:3" ht="20.100000000000001" customHeight="1" x14ac:dyDescent="0.25">
      <c r="A9" s="15"/>
      <c r="B9" s="21"/>
      <c r="C9" s="14"/>
    </row>
    <row r="10" spans="1:3" ht="20.100000000000001" customHeight="1" x14ac:dyDescent="0.25">
      <c r="A10" s="15"/>
      <c r="B10" s="21"/>
      <c r="C10" s="14"/>
    </row>
    <row r="11" spans="1:3" ht="20.100000000000001" customHeight="1" x14ac:dyDescent="0.25">
      <c r="A11" s="15"/>
      <c r="B11" s="21"/>
      <c r="C11" s="14"/>
    </row>
    <row r="12" spans="1:3" ht="20.100000000000001" customHeight="1" x14ac:dyDescent="0.25">
      <c r="A12" s="15"/>
      <c r="B12" s="21"/>
      <c r="C12" s="14"/>
    </row>
    <row r="13" spans="1:3" ht="20.100000000000001" customHeight="1" x14ac:dyDescent="0.25">
      <c r="A13" s="15"/>
      <c r="B13" s="21"/>
      <c r="C13" s="14"/>
    </row>
    <row r="14" spans="1:3" ht="20.100000000000001" customHeight="1" x14ac:dyDescent="0.25">
      <c r="A14" s="15"/>
      <c r="B14" s="21"/>
      <c r="C14" s="14"/>
    </row>
    <row r="15" spans="1:3" ht="20.100000000000001" customHeight="1" x14ac:dyDescent="0.25">
      <c r="A15" s="15"/>
      <c r="B15" s="21"/>
      <c r="C15" s="14"/>
    </row>
    <row r="16" spans="1:3" ht="20.100000000000001" customHeight="1" x14ac:dyDescent="0.25">
      <c r="A16" s="15"/>
      <c r="B16" s="18" t="s">
        <v>10</v>
      </c>
      <c r="C16" s="14" t="s">
        <v>11</v>
      </c>
    </row>
    <row r="17" spans="1:3" ht="55.5" customHeight="1" x14ac:dyDescent="0.25">
      <c r="A17" s="15"/>
      <c r="B17" s="22" t="s">
        <v>12</v>
      </c>
      <c r="C17" s="22"/>
    </row>
    <row r="18" spans="1:3" ht="20.100000000000001" customHeight="1" x14ac:dyDescent="0.25">
      <c r="A18" s="15"/>
      <c r="B18" s="22"/>
      <c r="C18" s="22"/>
    </row>
    <row r="19" spans="1:3" ht="20.100000000000001" customHeight="1" x14ac:dyDescent="0.25">
      <c r="A19" s="15"/>
      <c r="B19" s="22"/>
      <c r="C19" s="22"/>
    </row>
    <row r="20" spans="1:3" ht="20.100000000000001" customHeight="1" x14ac:dyDescent="0.25">
      <c r="A20" s="15"/>
      <c r="B20" s="22"/>
      <c r="C20" s="22"/>
    </row>
    <row r="21" spans="1:3" ht="20.100000000000001" customHeight="1" x14ac:dyDescent="0.25">
      <c r="A21" s="15"/>
      <c r="B21" s="22"/>
      <c r="C21" s="22"/>
    </row>
    <row r="22" spans="1:3" ht="32.25" customHeight="1" x14ac:dyDescent="0.25">
      <c r="A22" s="15"/>
      <c r="B22" s="23" t="s">
        <v>13</v>
      </c>
      <c r="C22" s="23"/>
    </row>
    <row r="23" spans="1:3" ht="20.100000000000001" customHeight="1" x14ac:dyDescent="0.25">
      <c r="A23" s="15"/>
      <c r="B23" s="23"/>
      <c r="C23" s="23"/>
    </row>
    <row r="25" spans="1:3" ht="20.100000000000001" customHeight="1" x14ac:dyDescent="0.25">
      <c r="B25" s="2"/>
    </row>
  </sheetData>
  <mergeCells count="4">
    <mergeCell ref="B4:B6"/>
    <mergeCell ref="B8:B15"/>
    <mergeCell ref="B17:C21"/>
    <mergeCell ref="B22:C23"/>
  </mergeCells>
  <pageMargins left="0.70826771653543308" right="0.70826771653543308" top="1.1417322834645669" bottom="1.1417322834645669" header="0.74803149606299213" footer="0.74803149606299213"/>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I33"/>
  <sheetViews>
    <sheetView tabSelected="1" zoomScale="70" zoomScaleNormal="70" workbookViewId="0">
      <pane xSplit="5" ySplit="3" topLeftCell="F4" activePane="bottomRight" state="frozenSplit"/>
      <selection pane="topRight" activeCell="F1" sqref="F1"/>
      <selection pane="bottomLeft" activeCell="A3" sqref="A3"/>
      <selection pane="bottomRight" activeCell="A25" sqref="A25"/>
    </sheetView>
  </sheetViews>
  <sheetFormatPr defaultRowHeight="14.25" x14ac:dyDescent="0.2"/>
  <cols>
    <col min="1" max="1" width="17.875" style="31" customWidth="1"/>
    <col min="2" max="2" width="19.625" style="31" bestFit="1" customWidth="1"/>
    <col min="3" max="3" width="21" style="31" bestFit="1" customWidth="1"/>
    <col min="4" max="4" width="11.75" style="31" customWidth="1"/>
    <col min="5" max="5" width="33.875" style="31" customWidth="1"/>
    <col min="6" max="6" width="13.75" style="31" customWidth="1"/>
    <col min="7" max="8" width="16" style="11" customWidth="1"/>
    <col min="9" max="10" width="16.125" style="11" customWidth="1"/>
    <col min="11" max="12" width="15.625" style="11" customWidth="1"/>
    <col min="13" max="13" width="36.5" style="54" customWidth="1"/>
    <col min="14" max="14" width="26.25" style="11" customWidth="1"/>
    <col min="15" max="15" width="19.375" style="11" hidden="1" customWidth="1"/>
    <col min="16" max="16" width="20.25" style="11" customWidth="1"/>
    <col min="17" max="17" width="28.875" style="31" customWidth="1"/>
    <col min="18" max="18" width="26.25" style="31" customWidth="1"/>
    <col min="19" max="19" width="45.125" style="31" customWidth="1"/>
    <col min="20" max="20" width="74.875" style="31" customWidth="1"/>
    <col min="21" max="21" width="68.75" style="31" customWidth="1"/>
    <col min="22" max="22" width="50.375" style="31" customWidth="1"/>
    <col min="23" max="23" width="44.25" style="31" customWidth="1"/>
    <col min="24" max="1023" width="36.5" style="31" customWidth="1"/>
    <col min="1024" max="16384" width="9" style="29"/>
  </cols>
  <sheetData>
    <row r="1" spans="1:23" ht="30" customHeight="1" x14ac:dyDescent="0.2">
      <c r="A1" s="32" t="s">
        <v>14</v>
      </c>
      <c r="B1" s="32"/>
      <c r="C1" s="33"/>
      <c r="D1" s="28"/>
      <c r="E1" s="28"/>
      <c r="F1" s="28"/>
      <c r="G1" s="28"/>
      <c r="H1" s="28"/>
      <c r="I1" s="28"/>
      <c r="J1" s="28"/>
      <c r="K1" s="28"/>
      <c r="L1" s="28"/>
      <c r="M1" s="28"/>
      <c r="N1" s="28"/>
      <c r="O1" s="28"/>
      <c r="P1" s="28"/>
      <c r="Q1" s="28"/>
      <c r="R1" s="28"/>
      <c r="S1" s="28"/>
      <c r="T1" s="28"/>
      <c r="U1" s="28"/>
      <c r="V1" s="28"/>
    </row>
    <row r="2" spans="1:23" s="7" customFormat="1" ht="20.100000000000001" customHeight="1" x14ac:dyDescent="0.2">
      <c r="A2" s="24" t="s">
        <v>15</v>
      </c>
      <c r="B2" s="24"/>
      <c r="C2" s="24"/>
      <c r="D2" s="24"/>
      <c r="E2" s="24"/>
      <c r="F2" s="24"/>
      <c r="G2" s="25" t="s">
        <v>16</v>
      </c>
      <c r="H2" s="25"/>
      <c r="I2" s="30"/>
      <c r="J2" s="30"/>
      <c r="K2" s="30"/>
      <c r="L2" s="30"/>
      <c r="M2" s="30"/>
      <c r="N2" s="19" t="s">
        <v>17</v>
      </c>
      <c r="O2" s="3"/>
      <c r="P2" s="26" t="s">
        <v>18</v>
      </c>
      <c r="Q2" s="26"/>
      <c r="R2" s="27" t="s">
        <v>19</v>
      </c>
      <c r="S2" s="27"/>
      <c r="T2" s="27"/>
      <c r="U2" s="4" t="s">
        <v>20</v>
      </c>
      <c r="V2" s="5" t="s">
        <v>21</v>
      </c>
      <c r="W2" s="6"/>
    </row>
    <row r="3" spans="1:23" s="8" customFormat="1" ht="67.5" customHeight="1" x14ac:dyDescent="0.2">
      <c r="A3" s="34" t="s">
        <v>22</v>
      </c>
      <c r="B3" s="34" t="s">
        <v>23</v>
      </c>
      <c r="C3" s="34" t="s">
        <v>24</v>
      </c>
      <c r="D3" s="34" t="s">
        <v>25</v>
      </c>
      <c r="E3" s="34" t="s">
        <v>100</v>
      </c>
      <c r="F3" s="35" t="s">
        <v>27</v>
      </c>
      <c r="G3" s="36" t="s">
        <v>28</v>
      </c>
      <c r="H3" s="36" t="s">
        <v>29</v>
      </c>
      <c r="I3" s="37" t="s">
        <v>30</v>
      </c>
      <c r="J3" s="37" t="s">
        <v>31</v>
      </c>
      <c r="K3" s="37" t="s">
        <v>32</v>
      </c>
      <c r="L3" s="37" t="s">
        <v>33</v>
      </c>
      <c r="M3" s="37" t="s">
        <v>34</v>
      </c>
      <c r="N3" s="38" t="s">
        <v>35</v>
      </c>
      <c r="O3" s="39" t="s">
        <v>36</v>
      </c>
      <c r="P3" s="40" t="s">
        <v>37</v>
      </c>
      <c r="Q3" s="41" t="s">
        <v>38</v>
      </c>
      <c r="R3" s="42" t="s">
        <v>39</v>
      </c>
      <c r="S3" s="42" t="s">
        <v>40</v>
      </c>
      <c r="T3" s="42" t="s">
        <v>209</v>
      </c>
      <c r="U3" s="43" t="s">
        <v>20</v>
      </c>
      <c r="V3" s="44" t="s">
        <v>41</v>
      </c>
    </row>
    <row r="4" spans="1:23" s="67" customFormat="1" ht="112.5" customHeight="1" x14ac:dyDescent="0.2">
      <c r="A4" s="55" t="s">
        <v>42</v>
      </c>
      <c r="B4" s="56" t="s">
        <v>43</v>
      </c>
      <c r="C4" s="57" t="s">
        <v>44</v>
      </c>
      <c r="D4" s="58" t="s">
        <v>45</v>
      </c>
      <c r="E4" s="59" t="s">
        <v>46</v>
      </c>
      <c r="F4" s="60">
        <v>0</v>
      </c>
      <c r="G4" s="72" t="s">
        <v>49</v>
      </c>
      <c r="H4" s="72" t="s">
        <v>49</v>
      </c>
      <c r="I4" s="62" t="s">
        <v>47</v>
      </c>
      <c r="J4" s="62" t="s">
        <v>48</v>
      </c>
      <c r="K4" s="75" t="s">
        <v>49</v>
      </c>
      <c r="L4" s="63"/>
      <c r="M4" s="64" t="s">
        <v>210</v>
      </c>
      <c r="N4" s="65" t="s">
        <v>49</v>
      </c>
      <c r="O4" s="66"/>
      <c r="P4" s="101" t="s">
        <v>49</v>
      </c>
      <c r="Q4" s="45"/>
      <c r="R4" s="45"/>
      <c r="S4" s="45"/>
      <c r="T4" s="45"/>
      <c r="U4" s="46" t="s">
        <v>191</v>
      </c>
      <c r="V4" s="47"/>
    </row>
    <row r="5" spans="1:23" s="67" customFormat="1" ht="112.5" customHeight="1" x14ac:dyDescent="0.2">
      <c r="A5" s="68" t="s">
        <v>42</v>
      </c>
      <c r="B5" s="69" t="s">
        <v>43</v>
      </c>
      <c r="C5" s="70" t="s">
        <v>50</v>
      </c>
      <c r="D5" s="71" t="s">
        <v>45</v>
      </c>
      <c r="E5" s="59" t="s">
        <v>46</v>
      </c>
      <c r="F5" s="60">
        <v>0</v>
      </c>
      <c r="G5" s="72" t="s">
        <v>49</v>
      </c>
      <c r="H5" s="72" t="s">
        <v>49</v>
      </c>
      <c r="I5" s="62" t="s">
        <v>47</v>
      </c>
      <c r="J5" s="80" t="s">
        <v>48</v>
      </c>
      <c r="K5" s="80" t="s">
        <v>49</v>
      </c>
      <c r="L5" s="61"/>
      <c r="M5" s="73"/>
      <c r="N5" s="65" t="s">
        <v>49</v>
      </c>
      <c r="O5" s="74"/>
      <c r="P5" s="101" t="s">
        <v>49</v>
      </c>
      <c r="Q5" s="45"/>
      <c r="R5" s="45"/>
      <c r="S5" s="45"/>
      <c r="T5" s="45"/>
      <c r="U5" s="46" t="s">
        <v>204</v>
      </c>
      <c r="V5" s="46"/>
    </row>
    <row r="6" spans="1:23" s="67" customFormat="1" ht="112.5" customHeight="1" x14ac:dyDescent="0.2">
      <c r="A6" s="68" t="s">
        <v>42</v>
      </c>
      <c r="B6" s="69" t="s">
        <v>43</v>
      </c>
      <c r="C6" s="70" t="s">
        <v>192</v>
      </c>
      <c r="D6" s="71" t="s">
        <v>45</v>
      </c>
      <c r="E6" s="59" t="s">
        <v>46</v>
      </c>
      <c r="F6" s="60">
        <v>0</v>
      </c>
      <c r="G6" s="72" t="s">
        <v>49</v>
      </c>
      <c r="H6" s="72" t="s">
        <v>49</v>
      </c>
      <c r="I6" s="62" t="s">
        <v>47</v>
      </c>
      <c r="J6" s="80" t="s">
        <v>47</v>
      </c>
      <c r="K6" s="80" t="s">
        <v>49</v>
      </c>
      <c r="L6" s="61"/>
      <c r="M6" s="76"/>
      <c r="N6" s="65" t="s">
        <v>49</v>
      </c>
      <c r="O6" s="74"/>
      <c r="P6" s="101" t="s">
        <v>49</v>
      </c>
      <c r="Q6" s="45"/>
      <c r="R6" s="45"/>
      <c r="S6" s="45"/>
      <c r="T6" s="45"/>
      <c r="U6" s="46"/>
      <c r="V6" s="46"/>
    </row>
    <row r="7" spans="1:23" s="67" customFormat="1" ht="112.5" customHeight="1" x14ac:dyDescent="0.2">
      <c r="A7" s="68" t="s">
        <v>42</v>
      </c>
      <c r="B7" s="69" t="s">
        <v>43</v>
      </c>
      <c r="C7" s="70" t="s">
        <v>52</v>
      </c>
      <c r="D7" s="71" t="s">
        <v>45</v>
      </c>
      <c r="E7" s="77" t="s">
        <v>53</v>
      </c>
      <c r="F7" s="60">
        <v>0</v>
      </c>
      <c r="G7" s="72" t="s">
        <v>49</v>
      </c>
      <c r="H7" s="72" t="s">
        <v>49</v>
      </c>
      <c r="I7" s="62" t="s">
        <v>48</v>
      </c>
      <c r="J7" s="80" t="s">
        <v>48</v>
      </c>
      <c r="K7" s="72" t="s">
        <v>49</v>
      </c>
      <c r="L7" s="61"/>
      <c r="M7" s="78" t="s">
        <v>211</v>
      </c>
      <c r="N7" s="65" t="s">
        <v>49</v>
      </c>
      <c r="O7" s="74"/>
      <c r="P7" s="101" t="s">
        <v>49</v>
      </c>
      <c r="Q7" s="48"/>
      <c r="R7" s="48"/>
      <c r="S7" s="48"/>
      <c r="T7" s="48"/>
      <c r="U7" s="47"/>
      <c r="V7" s="47"/>
    </row>
    <row r="8" spans="1:23" s="67" customFormat="1" ht="112.5" customHeight="1" x14ac:dyDescent="0.2">
      <c r="A8" s="68" t="s">
        <v>42</v>
      </c>
      <c r="B8" s="69" t="s">
        <v>43</v>
      </c>
      <c r="C8" s="69" t="s">
        <v>50</v>
      </c>
      <c r="D8" s="71" t="s">
        <v>45</v>
      </c>
      <c r="E8" s="77" t="s">
        <v>53</v>
      </c>
      <c r="F8" s="60">
        <v>5</v>
      </c>
      <c r="G8" s="80" t="s">
        <v>54</v>
      </c>
      <c r="H8" s="80" t="s">
        <v>48</v>
      </c>
      <c r="I8" s="62" t="s">
        <v>48</v>
      </c>
      <c r="J8" s="80" t="s">
        <v>54</v>
      </c>
      <c r="K8" s="80" t="s">
        <v>48</v>
      </c>
      <c r="L8" s="61"/>
      <c r="M8" s="68" t="s">
        <v>212</v>
      </c>
      <c r="N8" s="49" t="s">
        <v>48</v>
      </c>
      <c r="O8" s="81"/>
      <c r="P8" s="82" t="s">
        <v>51</v>
      </c>
      <c r="Q8" s="83" t="s">
        <v>156</v>
      </c>
      <c r="R8" s="83" t="s">
        <v>157</v>
      </c>
      <c r="S8" s="83" t="s">
        <v>158</v>
      </c>
      <c r="T8" s="83" t="s">
        <v>174</v>
      </c>
      <c r="U8" s="83" t="s">
        <v>205</v>
      </c>
      <c r="V8" s="83"/>
    </row>
    <row r="9" spans="1:23" s="67" customFormat="1" ht="112.5" customHeight="1" x14ac:dyDescent="0.2">
      <c r="A9" s="68" t="s">
        <v>42</v>
      </c>
      <c r="B9" s="69" t="s">
        <v>43</v>
      </c>
      <c r="C9" s="69" t="s">
        <v>55</v>
      </c>
      <c r="D9" s="71" t="s">
        <v>45</v>
      </c>
      <c r="E9" s="77" t="s">
        <v>53</v>
      </c>
      <c r="F9" s="60">
        <v>1</v>
      </c>
      <c r="G9" s="80" t="s">
        <v>48</v>
      </c>
      <c r="H9" s="80" t="s">
        <v>48</v>
      </c>
      <c r="I9" s="62" t="s">
        <v>48</v>
      </c>
      <c r="J9" s="80" t="s">
        <v>54</v>
      </c>
      <c r="K9" s="62" t="s">
        <v>48</v>
      </c>
      <c r="L9" s="61"/>
      <c r="M9" s="78" t="s">
        <v>213</v>
      </c>
      <c r="N9" s="49" t="s">
        <v>48</v>
      </c>
      <c r="O9" s="81"/>
      <c r="P9" s="84" t="s">
        <v>54</v>
      </c>
      <c r="Q9" s="79" t="s">
        <v>175</v>
      </c>
      <c r="R9" s="79" t="s">
        <v>56</v>
      </c>
      <c r="S9" s="79" t="s">
        <v>57</v>
      </c>
      <c r="T9" s="79" t="s">
        <v>176</v>
      </c>
      <c r="U9" s="79" t="s">
        <v>196</v>
      </c>
      <c r="V9" s="79"/>
    </row>
    <row r="10" spans="1:23" s="67" customFormat="1" ht="112.5" customHeight="1" x14ac:dyDescent="0.2">
      <c r="A10" s="68" t="s">
        <v>42</v>
      </c>
      <c r="B10" s="69" t="s">
        <v>43</v>
      </c>
      <c r="C10" s="70" t="s">
        <v>58</v>
      </c>
      <c r="D10" s="71" t="s">
        <v>45</v>
      </c>
      <c r="E10" s="85" t="s">
        <v>53</v>
      </c>
      <c r="F10" s="60">
        <v>1</v>
      </c>
      <c r="G10" s="80" t="s">
        <v>54</v>
      </c>
      <c r="H10" s="80" t="s">
        <v>48</v>
      </c>
      <c r="I10" s="62" t="s">
        <v>48</v>
      </c>
      <c r="J10" s="80" t="s">
        <v>54</v>
      </c>
      <c r="K10" s="80" t="s">
        <v>54</v>
      </c>
      <c r="L10" s="61"/>
      <c r="M10" s="86" t="s">
        <v>214</v>
      </c>
      <c r="N10" s="49" t="s">
        <v>54</v>
      </c>
      <c r="O10" s="81"/>
      <c r="P10" s="84" t="s">
        <v>48</v>
      </c>
      <c r="Q10" s="79" t="s">
        <v>59</v>
      </c>
      <c r="R10" s="79" t="s">
        <v>177</v>
      </c>
      <c r="S10" s="79" t="s">
        <v>159</v>
      </c>
      <c r="T10" s="79" t="s">
        <v>178</v>
      </c>
      <c r="U10" s="79" t="s">
        <v>197</v>
      </c>
      <c r="V10" s="79"/>
    </row>
    <row r="11" spans="1:23" s="67" customFormat="1" ht="112.5" customHeight="1" x14ac:dyDescent="0.2">
      <c r="A11" s="68" t="s">
        <v>42</v>
      </c>
      <c r="B11" s="69" t="s">
        <v>43</v>
      </c>
      <c r="C11" s="70" t="s">
        <v>60</v>
      </c>
      <c r="D11" s="71" t="s">
        <v>45</v>
      </c>
      <c r="E11" s="85" t="s">
        <v>53</v>
      </c>
      <c r="F11" s="60">
        <v>2</v>
      </c>
      <c r="G11" s="80" t="s">
        <v>54</v>
      </c>
      <c r="H11" s="80" t="s">
        <v>61</v>
      </c>
      <c r="I11" s="62" t="s">
        <v>48</v>
      </c>
      <c r="J11" s="80" t="s">
        <v>48</v>
      </c>
      <c r="K11" s="62" t="s">
        <v>51</v>
      </c>
      <c r="L11" s="61"/>
      <c r="M11" s="78" t="s">
        <v>215</v>
      </c>
      <c r="N11" s="49" t="s">
        <v>54</v>
      </c>
      <c r="O11" s="81"/>
      <c r="P11" s="84" t="s">
        <v>61</v>
      </c>
      <c r="Q11" s="79" t="s">
        <v>62</v>
      </c>
      <c r="R11" s="79" t="s">
        <v>63</v>
      </c>
      <c r="S11" s="79" t="s">
        <v>160</v>
      </c>
      <c r="T11" s="79" t="s">
        <v>179</v>
      </c>
      <c r="U11" s="79" t="s">
        <v>198</v>
      </c>
      <c r="V11" s="79"/>
    </row>
    <row r="12" spans="1:23" s="67" customFormat="1" ht="112.5" customHeight="1" x14ac:dyDescent="0.2">
      <c r="A12" s="68" t="s">
        <v>42</v>
      </c>
      <c r="B12" s="69" t="s">
        <v>43</v>
      </c>
      <c r="C12" s="70" t="s">
        <v>44</v>
      </c>
      <c r="D12" s="71" t="s">
        <v>45</v>
      </c>
      <c r="E12" s="85" t="s">
        <v>53</v>
      </c>
      <c r="F12" s="60">
        <v>2</v>
      </c>
      <c r="G12" s="80" t="s">
        <v>51</v>
      </c>
      <c r="H12" s="80" t="s">
        <v>51</v>
      </c>
      <c r="I12" s="62" t="s">
        <v>48</v>
      </c>
      <c r="J12" s="80" t="s">
        <v>48</v>
      </c>
      <c r="K12" s="72" t="s">
        <v>49</v>
      </c>
      <c r="L12" s="61"/>
      <c r="M12" s="86" t="s">
        <v>214</v>
      </c>
      <c r="N12" s="49" t="s">
        <v>51</v>
      </c>
      <c r="O12" s="81"/>
      <c r="P12" s="84"/>
      <c r="Q12" s="79"/>
      <c r="R12" s="79" t="s">
        <v>64</v>
      </c>
      <c r="S12" s="79" t="s">
        <v>161</v>
      </c>
      <c r="T12" s="79" t="s">
        <v>180</v>
      </c>
      <c r="U12" s="79" t="s">
        <v>223</v>
      </c>
      <c r="V12" s="79"/>
    </row>
    <row r="13" spans="1:23" s="67" customFormat="1" ht="112.5" customHeight="1" x14ac:dyDescent="0.2">
      <c r="A13" s="68" t="s">
        <v>42</v>
      </c>
      <c r="B13" s="69" t="s">
        <v>43</v>
      </c>
      <c r="C13" s="68" t="s">
        <v>65</v>
      </c>
      <c r="D13" s="71" t="s">
        <v>45</v>
      </c>
      <c r="E13" s="85" t="s">
        <v>53</v>
      </c>
      <c r="F13" s="60">
        <v>2</v>
      </c>
      <c r="G13" s="80" t="s">
        <v>54</v>
      </c>
      <c r="H13" s="80" t="s">
        <v>48</v>
      </c>
      <c r="I13" s="62" t="s">
        <v>48</v>
      </c>
      <c r="J13" s="72" t="s">
        <v>49</v>
      </c>
      <c r="K13" s="80" t="s">
        <v>54</v>
      </c>
      <c r="L13" s="61"/>
      <c r="M13" s="86" t="s">
        <v>214</v>
      </c>
      <c r="N13" s="49" t="s">
        <v>54</v>
      </c>
      <c r="O13" s="81"/>
      <c r="P13" s="84" t="s">
        <v>48</v>
      </c>
      <c r="Q13" s="79" t="s">
        <v>66</v>
      </c>
      <c r="R13" s="79" t="s">
        <v>67</v>
      </c>
      <c r="S13" s="79" t="s">
        <v>162</v>
      </c>
      <c r="T13" s="79" t="s">
        <v>181</v>
      </c>
      <c r="U13" s="79" t="s">
        <v>190</v>
      </c>
      <c r="V13" s="79"/>
    </row>
    <row r="14" spans="1:23" s="67" customFormat="1" ht="112.5" customHeight="1" x14ac:dyDescent="0.2">
      <c r="A14" s="68" t="s">
        <v>42</v>
      </c>
      <c r="B14" s="69" t="s">
        <v>43</v>
      </c>
      <c r="C14" s="70" t="s">
        <v>55</v>
      </c>
      <c r="D14" s="71" t="s">
        <v>45</v>
      </c>
      <c r="E14" s="87" t="s">
        <v>68</v>
      </c>
      <c r="F14" s="60">
        <v>1</v>
      </c>
      <c r="G14" s="80" t="s">
        <v>54</v>
      </c>
      <c r="H14" s="80" t="s">
        <v>54</v>
      </c>
      <c r="I14" s="62" t="s">
        <v>48</v>
      </c>
      <c r="J14" s="80" t="s">
        <v>61</v>
      </c>
      <c r="K14" s="75" t="s">
        <v>49</v>
      </c>
      <c r="L14" s="61"/>
      <c r="M14" s="86" t="s">
        <v>216</v>
      </c>
      <c r="N14" s="49" t="s">
        <v>54</v>
      </c>
      <c r="O14" s="81"/>
      <c r="P14" s="101" t="s">
        <v>49</v>
      </c>
      <c r="Q14" s="79"/>
      <c r="R14" s="88" t="s">
        <v>69</v>
      </c>
      <c r="S14" s="88"/>
      <c r="T14" s="88"/>
      <c r="U14" s="79" t="s">
        <v>182</v>
      </c>
      <c r="V14" s="79" t="s">
        <v>183</v>
      </c>
    </row>
    <row r="15" spans="1:23" s="67" customFormat="1" ht="112.5" customHeight="1" x14ac:dyDescent="0.2">
      <c r="A15" s="68" t="s">
        <v>42</v>
      </c>
      <c r="B15" s="69" t="s">
        <v>43</v>
      </c>
      <c r="C15" s="70" t="s">
        <v>58</v>
      </c>
      <c r="D15" s="71" t="s">
        <v>45</v>
      </c>
      <c r="E15" s="87" t="s">
        <v>68</v>
      </c>
      <c r="F15" s="60">
        <v>1</v>
      </c>
      <c r="G15" s="80" t="s">
        <v>61</v>
      </c>
      <c r="H15" s="80" t="s">
        <v>61</v>
      </c>
      <c r="I15" s="62" t="s">
        <v>48</v>
      </c>
      <c r="J15" s="80" t="s">
        <v>54</v>
      </c>
      <c r="K15" s="80" t="s">
        <v>54</v>
      </c>
      <c r="L15" s="61"/>
      <c r="M15" s="86" t="s">
        <v>216</v>
      </c>
      <c r="N15" s="49" t="s">
        <v>61</v>
      </c>
      <c r="O15" s="81"/>
      <c r="P15" s="101" t="s">
        <v>49</v>
      </c>
      <c r="Q15" s="79"/>
      <c r="R15" s="79" t="s">
        <v>164</v>
      </c>
      <c r="S15" s="79" t="s">
        <v>70</v>
      </c>
      <c r="T15" s="79" t="s">
        <v>163</v>
      </c>
      <c r="U15" s="79" t="s">
        <v>184</v>
      </c>
      <c r="V15" s="79" t="s">
        <v>185</v>
      </c>
    </row>
    <row r="16" spans="1:23" s="67" customFormat="1" ht="112.5" customHeight="1" x14ac:dyDescent="0.2">
      <c r="A16" s="68" t="s">
        <v>42</v>
      </c>
      <c r="B16" s="69" t="s">
        <v>43</v>
      </c>
      <c r="C16" s="70" t="s">
        <v>50</v>
      </c>
      <c r="D16" s="71" t="s">
        <v>45</v>
      </c>
      <c r="E16" s="87" t="s">
        <v>68</v>
      </c>
      <c r="F16" s="60">
        <v>1</v>
      </c>
      <c r="G16" s="80" t="s">
        <v>48</v>
      </c>
      <c r="H16" s="80" t="s">
        <v>48</v>
      </c>
      <c r="I16" s="62" t="s">
        <v>48</v>
      </c>
      <c r="J16" s="80" t="s">
        <v>54</v>
      </c>
      <c r="K16" s="80" t="s">
        <v>48</v>
      </c>
      <c r="L16" s="61"/>
      <c r="M16" s="78" t="s">
        <v>217</v>
      </c>
      <c r="N16" s="49" t="s">
        <v>48</v>
      </c>
      <c r="O16" s="81"/>
      <c r="P16" s="84" t="s">
        <v>54</v>
      </c>
      <c r="Q16" s="79" t="s">
        <v>71</v>
      </c>
      <c r="R16" s="79" t="s">
        <v>72</v>
      </c>
      <c r="S16" s="79" t="s">
        <v>165</v>
      </c>
      <c r="T16" s="79" t="s">
        <v>170</v>
      </c>
      <c r="U16" s="79" t="s">
        <v>186</v>
      </c>
      <c r="V16" s="79" t="s">
        <v>187</v>
      </c>
    </row>
    <row r="17" spans="1:22" s="67" customFormat="1" ht="112.5" customHeight="1" x14ac:dyDescent="0.2">
      <c r="A17" s="68" t="s">
        <v>42</v>
      </c>
      <c r="B17" s="69" t="s">
        <v>43</v>
      </c>
      <c r="C17" s="70" t="s">
        <v>44</v>
      </c>
      <c r="D17" s="71" t="s">
        <v>45</v>
      </c>
      <c r="E17" s="87" t="s">
        <v>68</v>
      </c>
      <c r="F17" s="60">
        <v>2</v>
      </c>
      <c r="G17" s="80" t="s">
        <v>61</v>
      </c>
      <c r="H17" s="80" t="s">
        <v>61</v>
      </c>
      <c r="I17" s="62" t="s">
        <v>48</v>
      </c>
      <c r="J17" s="80" t="s">
        <v>54</v>
      </c>
      <c r="K17" s="62" t="s">
        <v>61</v>
      </c>
      <c r="L17" s="61"/>
      <c r="M17" s="86" t="s">
        <v>216</v>
      </c>
      <c r="N17" s="49" t="s">
        <v>61</v>
      </c>
      <c r="O17" s="81"/>
      <c r="P17" s="84"/>
      <c r="Q17" s="79"/>
      <c r="R17" s="89" t="s">
        <v>189</v>
      </c>
      <c r="S17" s="90"/>
      <c r="T17" s="91"/>
      <c r="U17" s="79" t="s">
        <v>188</v>
      </c>
      <c r="V17" s="79" t="s">
        <v>199</v>
      </c>
    </row>
    <row r="18" spans="1:22" s="67" customFormat="1" ht="112.5" customHeight="1" x14ac:dyDescent="0.2">
      <c r="A18" s="68" t="s">
        <v>42</v>
      </c>
      <c r="B18" s="69" t="s">
        <v>43</v>
      </c>
      <c r="C18" s="70" t="s">
        <v>65</v>
      </c>
      <c r="D18" s="71" t="s">
        <v>45</v>
      </c>
      <c r="E18" s="87" t="s">
        <v>68</v>
      </c>
      <c r="F18" s="60">
        <v>0</v>
      </c>
      <c r="G18" s="72" t="s">
        <v>49</v>
      </c>
      <c r="H18" s="72" t="s">
        <v>49</v>
      </c>
      <c r="I18" s="62" t="s">
        <v>48</v>
      </c>
      <c r="J18" s="62" t="s">
        <v>54</v>
      </c>
      <c r="K18" s="72" t="s">
        <v>49</v>
      </c>
      <c r="L18" s="61"/>
      <c r="M18" s="86" t="s">
        <v>216</v>
      </c>
      <c r="N18" s="92" t="s">
        <v>49</v>
      </c>
      <c r="O18" s="74"/>
      <c r="P18" s="93"/>
      <c r="Q18" s="88" t="s">
        <v>73</v>
      </c>
      <c r="R18" s="88"/>
      <c r="S18" s="88"/>
      <c r="T18" s="88"/>
      <c r="U18" s="79"/>
      <c r="V18" s="79"/>
    </row>
    <row r="19" spans="1:22" s="67" customFormat="1" ht="112.5" customHeight="1" x14ac:dyDescent="0.2">
      <c r="A19" s="68" t="s">
        <v>42</v>
      </c>
      <c r="B19" s="69" t="s">
        <v>43</v>
      </c>
      <c r="C19" s="70" t="s">
        <v>50</v>
      </c>
      <c r="D19" s="71" t="s">
        <v>45</v>
      </c>
      <c r="E19" s="87" t="s">
        <v>74</v>
      </c>
      <c r="F19" s="60">
        <v>1</v>
      </c>
      <c r="G19" s="80" t="s">
        <v>48</v>
      </c>
      <c r="H19" s="80" t="s">
        <v>48</v>
      </c>
      <c r="I19" s="62" t="s">
        <v>51</v>
      </c>
      <c r="J19" s="80" t="s">
        <v>54</v>
      </c>
      <c r="K19" s="80" t="s">
        <v>54</v>
      </c>
      <c r="L19" s="61"/>
      <c r="M19" s="86" t="s">
        <v>218</v>
      </c>
      <c r="N19" s="49" t="s">
        <v>48</v>
      </c>
      <c r="O19" s="81"/>
      <c r="P19" s="84" t="s">
        <v>61</v>
      </c>
      <c r="Q19" s="79" t="s">
        <v>75</v>
      </c>
      <c r="R19" s="79" t="s">
        <v>76</v>
      </c>
      <c r="S19" s="79" t="s">
        <v>171</v>
      </c>
      <c r="T19" s="79" t="s">
        <v>219</v>
      </c>
      <c r="U19" s="79" t="s">
        <v>200</v>
      </c>
      <c r="V19" s="79"/>
    </row>
    <row r="20" spans="1:22" s="67" customFormat="1" ht="112.5" customHeight="1" x14ac:dyDescent="0.2">
      <c r="A20" s="68" t="s">
        <v>42</v>
      </c>
      <c r="B20" s="69" t="s">
        <v>43</v>
      </c>
      <c r="C20" s="70" t="s">
        <v>60</v>
      </c>
      <c r="D20" s="71" t="s">
        <v>45</v>
      </c>
      <c r="E20" s="87" t="s">
        <v>74</v>
      </c>
      <c r="F20" s="60">
        <v>1</v>
      </c>
      <c r="G20" s="80" t="s">
        <v>48</v>
      </c>
      <c r="H20" s="80" t="s">
        <v>51</v>
      </c>
      <c r="I20" s="62" t="s">
        <v>51</v>
      </c>
      <c r="J20" s="80" t="s">
        <v>51</v>
      </c>
      <c r="K20" s="80" t="s">
        <v>54</v>
      </c>
      <c r="L20" s="61"/>
      <c r="M20" s="86" t="s">
        <v>218</v>
      </c>
      <c r="N20" s="49" t="s">
        <v>48</v>
      </c>
      <c r="O20" s="81"/>
      <c r="P20" s="84" t="s">
        <v>54</v>
      </c>
      <c r="Q20" s="79" t="s">
        <v>77</v>
      </c>
      <c r="R20" s="79" t="s">
        <v>78</v>
      </c>
      <c r="S20" s="79" t="s">
        <v>166</v>
      </c>
      <c r="T20" s="79" t="s">
        <v>79</v>
      </c>
      <c r="U20" s="79" t="s">
        <v>195</v>
      </c>
      <c r="V20" s="79"/>
    </row>
    <row r="21" spans="1:22" s="67" customFormat="1" ht="112.5" customHeight="1" x14ac:dyDescent="0.2">
      <c r="A21" s="68" t="s">
        <v>42</v>
      </c>
      <c r="B21" s="69" t="s">
        <v>43</v>
      </c>
      <c r="C21" s="70" t="s">
        <v>44</v>
      </c>
      <c r="D21" s="71" t="s">
        <v>45</v>
      </c>
      <c r="E21" s="87" t="s">
        <v>74</v>
      </c>
      <c r="F21" s="60">
        <v>3</v>
      </c>
      <c r="G21" s="80" t="s">
        <v>51</v>
      </c>
      <c r="H21" s="80" t="s">
        <v>51</v>
      </c>
      <c r="I21" s="62" t="s">
        <v>51</v>
      </c>
      <c r="J21" s="80" t="s">
        <v>48</v>
      </c>
      <c r="K21" s="80" t="s">
        <v>54</v>
      </c>
      <c r="L21" s="72" t="s">
        <v>48</v>
      </c>
      <c r="M21" s="86" t="s">
        <v>218</v>
      </c>
      <c r="N21" s="49" t="s">
        <v>51</v>
      </c>
      <c r="O21" s="81"/>
      <c r="P21" s="84" t="s">
        <v>61</v>
      </c>
      <c r="Q21" s="79" t="s">
        <v>80</v>
      </c>
      <c r="R21" s="79" t="s">
        <v>81</v>
      </c>
      <c r="S21" s="79" t="s">
        <v>172</v>
      </c>
      <c r="T21" s="79" t="s">
        <v>220</v>
      </c>
      <c r="U21" s="94" t="s">
        <v>194</v>
      </c>
      <c r="V21" s="94"/>
    </row>
    <row r="22" spans="1:22" s="67" customFormat="1" ht="112.5" customHeight="1" x14ac:dyDescent="0.25">
      <c r="A22" s="68" t="s">
        <v>42</v>
      </c>
      <c r="B22" s="69" t="s">
        <v>43</v>
      </c>
      <c r="C22" s="70" t="s">
        <v>65</v>
      </c>
      <c r="D22" s="71" t="s">
        <v>45</v>
      </c>
      <c r="E22" s="87" t="s">
        <v>74</v>
      </c>
      <c r="F22" s="60">
        <v>2</v>
      </c>
      <c r="G22" s="80" t="s">
        <v>54</v>
      </c>
      <c r="H22" s="80" t="s">
        <v>54</v>
      </c>
      <c r="I22" s="62" t="s">
        <v>51</v>
      </c>
      <c r="J22" s="80" t="s">
        <v>54</v>
      </c>
      <c r="K22" s="75" t="s">
        <v>49</v>
      </c>
      <c r="L22" s="79"/>
      <c r="M22" s="86" t="s">
        <v>218</v>
      </c>
      <c r="N22" s="49" t="s">
        <v>54</v>
      </c>
      <c r="O22" s="95"/>
      <c r="P22" s="84" t="s">
        <v>48</v>
      </c>
      <c r="Q22" s="79" t="s">
        <v>82</v>
      </c>
      <c r="R22" s="79" t="s">
        <v>83</v>
      </c>
      <c r="S22" s="79" t="s">
        <v>84</v>
      </c>
      <c r="T22" s="96" t="s">
        <v>85</v>
      </c>
      <c r="U22" s="48" t="s">
        <v>193</v>
      </c>
      <c r="V22" s="48"/>
    </row>
    <row r="23" spans="1:22" s="67" customFormat="1" ht="112.5" customHeight="1" x14ac:dyDescent="0.25">
      <c r="A23" s="68" t="s">
        <v>42</v>
      </c>
      <c r="B23" s="69" t="s">
        <v>43</v>
      </c>
      <c r="C23" s="70" t="s">
        <v>58</v>
      </c>
      <c r="D23" s="71" t="s">
        <v>45</v>
      </c>
      <c r="E23" s="87" t="s">
        <v>74</v>
      </c>
      <c r="F23" s="60">
        <v>2</v>
      </c>
      <c r="G23" s="80" t="s">
        <v>54</v>
      </c>
      <c r="H23" s="80" t="s">
        <v>54</v>
      </c>
      <c r="I23" s="62" t="s">
        <v>51</v>
      </c>
      <c r="J23" s="80" t="s">
        <v>61</v>
      </c>
      <c r="K23" s="75" t="s">
        <v>49</v>
      </c>
      <c r="L23" s="79"/>
      <c r="M23" s="97" t="s">
        <v>218</v>
      </c>
      <c r="N23" s="49" t="s">
        <v>54</v>
      </c>
      <c r="O23" s="95"/>
      <c r="P23" s="84" t="s">
        <v>61</v>
      </c>
      <c r="Q23" s="79" t="s">
        <v>167</v>
      </c>
      <c r="R23" s="79" t="s">
        <v>86</v>
      </c>
      <c r="S23" s="79" t="s">
        <v>84</v>
      </c>
      <c r="T23" s="96" t="s">
        <v>173</v>
      </c>
      <c r="U23" s="48" t="s">
        <v>193</v>
      </c>
      <c r="V23" s="45"/>
    </row>
    <row r="24" spans="1:22" s="67" customFormat="1" ht="112.5" customHeight="1" x14ac:dyDescent="0.2">
      <c r="A24" s="68" t="s">
        <v>42</v>
      </c>
      <c r="B24" s="69" t="s">
        <v>43</v>
      </c>
      <c r="C24" s="70" t="s">
        <v>50</v>
      </c>
      <c r="D24" s="71" t="s">
        <v>45</v>
      </c>
      <c r="E24" s="98" t="s">
        <v>87</v>
      </c>
      <c r="F24" s="60">
        <v>3</v>
      </c>
      <c r="G24" s="80" t="s">
        <v>54</v>
      </c>
      <c r="H24" s="80" t="s">
        <v>54</v>
      </c>
      <c r="I24" s="62" t="s">
        <v>61</v>
      </c>
      <c r="J24" s="80" t="s">
        <v>51</v>
      </c>
      <c r="K24" s="80" t="s">
        <v>54</v>
      </c>
      <c r="L24" s="80" t="s">
        <v>48</v>
      </c>
      <c r="M24" s="86" t="s">
        <v>221</v>
      </c>
      <c r="N24" s="49" t="s">
        <v>54</v>
      </c>
      <c r="O24" s="81"/>
      <c r="P24" s="84" t="s">
        <v>48</v>
      </c>
      <c r="Q24" s="79" t="s">
        <v>88</v>
      </c>
      <c r="R24" s="79" t="s">
        <v>89</v>
      </c>
      <c r="S24" s="79" t="s">
        <v>168</v>
      </c>
      <c r="T24" s="79" t="s">
        <v>90</v>
      </c>
      <c r="U24" s="79" t="s">
        <v>203</v>
      </c>
      <c r="V24" s="83"/>
    </row>
    <row r="25" spans="1:22" s="67" customFormat="1" ht="112.5" customHeight="1" x14ac:dyDescent="0.2">
      <c r="A25" s="68" t="s">
        <v>42</v>
      </c>
      <c r="B25" s="69" t="s">
        <v>43</v>
      </c>
      <c r="C25" s="70" t="s">
        <v>55</v>
      </c>
      <c r="D25" s="71" t="s">
        <v>45</v>
      </c>
      <c r="E25" s="98" t="s">
        <v>87</v>
      </c>
      <c r="F25" s="60">
        <v>1</v>
      </c>
      <c r="G25" s="80" t="s">
        <v>61</v>
      </c>
      <c r="H25" s="80" t="s">
        <v>61</v>
      </c>
      <c r="I25" s="62" t="s">
        <v>61</v>
      </c>
      <c r="J25" s="80" t="s">
        <v>61</v>
      </c>
      <c r="K25" s="80" t="s">
        <v>61</v>
      </c>
      <c r="L25" s="61"/>
      <c r="M25" s="86" t="s">
        <v>221</v>
      </c>
      <c r="N25" s="49" t="s">
        <v>61</v>
      </c>
      <c r="O25" s="81"/>
      <c r="P25" s="101" t="s">
        <v>49</v>
      </c>
      <c r="Q25" s="79"/>
      <c r="R25" s="88" t="s">
        <v>91</v>
      </c>
      <c r="S25" s="88"/>
      <c r="T25" s="88"/>
      <c r="U25" s="79" t="s">
        <v>201</v>
      </c>
      <c r="V25" s="79"/>
    </row>
    <row r="26" spans="1:22" s="67" customFormat="1" ht="112.5" customHeight="1" x14ac:dyDescent="0.2">
      <c r="A26" s="68" t="s">
        <v>42</v>
      </c>
      <c r="B26" s="69" t="s">
        <v>43</v>
      </c>
      <c r="C26" s="70" t="s">
        <v>44</v>
      </c>
      <c r="D26" s="71" t="s">
        <v>45</v>
      </c>
      <c r="E26" s="98" t="s">
        <v>87</v>
      </c>
      <c r="F26" s="60">
        <v>2</v>
      </c>
      <c r="G26" s="80" t="s">
        <v>54</v>
      </c>
      <c r="H26" s="80" t="s">
        <v>61</v>
      </c>
      <c r="I26" s="62" t="s">
        <v>61</v>
      </c>
      <c r="J26" s="80" t="s">
        <v>54</v>
      </c>
      <c r="K26" s="80" t="s">
        <v>54</v>
      </c>
      <c r="L26" s="61"/>
      <c r="M26" s="86" t="s">
        <v>221</v>
      </c>
      <c r="N26" s="49" t="s">
        <v>54</v>
      </c>
      <c r="O26" s="81"/>
      <c r="P26" s="101" t="s">
        <v>49</v>
      </c>
      <c r="Q26" s="79"/>
      <c r="R26" s="79" t="s">
        <v>92</v>
      </c>
      <c r="S26" s="79" t="s">
        <v>169</v>
      </c>
      <c r="T26" s="79" t="s">
        <v>93</v>
      </c>
      <c r="U26" s="79" t="s">
        <v>208</v>
      </c>
      <c r="V26" s="79"/>
    </row>
    <row r="27" spans="1:22" s="67" customFormat="1" ht="112.5" customHeight="1" x14ac:dyDescent="0.2">
      <c r="A27" s="68" t="s">
        <v>42</v>
      </c>
      <c r="B27" s="69" t="s">
        <v>43</v>
      </c>
      <c r="C27" s="70" t="s">
        <v>94</v>
      </c>
      <c r="D27" s="71" t="s">
        <v>45</v>
      </c>
      <c r="E27" s="98" t="s">
        <v>87</v>
      </c>
      <c r="F27" s="60">
        <v>0</v>
      </c>
      <c r="G27" s="72" t="s">
        <v>49</v>
      </c>
      <c r="H27" s="72" t="s">
        <v>49</v>
      </c>
      <c r="I27" s="62" t="s">
        <v>61</v>
      </c>
      <c r="J27" s="80" t="s">
        <v>51</v>
      </c>
      <c r="K27" s="72" t="s">
        <v>49</v>
      </c>
      <c r="L27" s="61"/>
      <c r="M27" s="86" t="s">
        <v>221</v>
      </c>
      <c r="N27" s="65" t="s">
        <v>49</v>
      </c>
      <c r="O27" s="65" t="s">
        <v>49</v>
      </c>
      <c r="P27" s="101" t="s">
        <v>49</v>
      </c>
      <c r="Q27" s="79"/>
      <c r="R27" s="88" t="s">
        <v>95</v>
      </c>
      <c r="S27" s="88"/>
      <c r="T27" s="88"/>
      <c r="U27" s="79" t="s">
        <v>206</v>
      </c>
      <c r="V27" s="79"/>
    </row>
    <row r="28" spans="1:22" s="100" customFormat="1" ht="112.5" customHeight="1" x14ac:dyDescent="0.2">
      <c r="A28" s="68" t="s">
        <v>42</v>
      </c>
      <c r="B28" s="69" t="s">
        <v>43</v>
      </c>
      <c r="C28" s="70" t="s">
        <v>65</v>
      </c>
      <c r="D28" s="71" t="s">
        <v>45</v>
      </c>
      <c r="E28" s="98" t="s">
        <v>87</v>
      </c>
      <c r="F28" s="60">
        <v>1</v>
      </c>
      <c r="G28" s="80" t="s">
        <v>54</v>
      </c>
      <c r="H28" s="80" t="s">
        <v>54</v>
      </c>
      <c r="I28" s="62" t="s">
        <v>61</v>
      </c>
      <c r="J28" s="80" t="s">
        <v>51</v>
      </c>
      <c r="K28" s="75" t="s">
        <v>49</v>
      </c>
      <c r="L28" s="99"/>
      <c r="M28" s="86" t="s">
        <v>221</v>
      </c>
      <c r="N28" s="49" t="s">
        <v>54</v>
      </c>
      <c r="O28" s="81"/>
      <c r="P28" s="101" t="s">
        <v>49</v>
      </c>
      <c r="Q28" s="79"/>
      <c r="R28" s="79"/>
      <c r="S28" s="79" t="s">
        <v>96</v>
      </c>
      <c r="T28" s="79" t="s">
        <v>97</v>
      </c>
      <c r="U28" s="79" t="s">
        <v>202</v>
      </c>
      <c r="V28" s="79"/>
    </row>
    <row r="29" spans="1:22" s="100" customFormat="1" ht="112.5" customHeight="1" x14ac:dyDescent="0.2">
      <c r="A29" s="68" t="s">
        <v>42</v>
      </c>
      <c r="B29" s="69" t="s">
        <v>43</v>
      </c>
      <c r="C29" s="70" t="s">
        <v>58</v>
      </c>
      <c r="D29" s="71" t="s">
        <v>45</v>
      </c>
      <c r="E29" s="98" t="s">
        <v>87</v>
      </c>
      <c r="F29" s="60">
        <v>0</v>
      </c>
      <c r="G29" s="72" t="s">
        <v>49</v>
      </c>
      <c r="H29" s="72" t="s">
        <v>49</v>
      </c>
      <c r="I29" s="62" t="s">
        <v>61</v>
      </c>
      <c r="J29" s="80" t="s">
        <v>48</v>
      </c>
      <c r="K29" s="62" t="s">
        <v>51</v>
      </c>
      <c r="L29" s="99"/>
      <c r="M29" s="78" t="s">
        <v>222</v>
      </c>
      <c r="N29" s="65" t="s">
        <v>49</v>
      </c>
      <c r="O29" s="74"/>
      <c r="P29" s="101" t="s">
        <v>49</v>
      </c>
      <c r="Q29" s="79"/>
      <c r="R29" s="88" t="s">
        <v>95</v>
      </c>
      <c r="S29" s="88"/>
      <c r="T29" s="88"/>
      <c r="U29" s="79" t="s">
        <v>207</v>
      </c>
      <c r="V29" s="79"/>
    </row>
    <row r="30" spans="1:22" x14ac:dyDescent="0.2">
      <c r="A30" s="50"/>
      <c r="B30" s="50"/>
      <c r="C30" s="50"/>
      <c r="D30" s="50"/>
      <c r="E30" s="50"/>
      <c r="F30" s="50"/>
      <c r="G30" s="9"/>
      <c r="H30" s="9"/>
      <c r="I30" s="9"/>
      <c r="J30" s="9"/>
      <c r="K30" s="9"/>
      <c r="L30" s="9"/>
      <c r="M30" s="51"/>
      <c r="N30" s="9"/>
      <c r="O30" s="10"/>
    </row>
    <row r="31" spans="1:22" x14ac:dyDescent="0.2">
      <c r="A31" s="52"/>
      <c r="B31" s="52"/>
      <c r="C31" s="52"/>
      <c r="D31" s="52"/>
      <c r="E31" s="52"/>
      <c r="F31" s="52"/>
      <c r="G31" s="10"/>
      <c r="H31" s="10"/>
      <c r="I31" s="10"/>
      <c r="J31" s="10"/>
      <c r="K31" s="10"/>
      <c r="L31" s="10"/>
      <c r="M31" s="53"/>
    </row>
    <row r="32" spans="1:22" x14ac:dyDescent="0.2">
      <c r="G32" s="10"/>
      <c r="H32" s="10"/>
      <c r="I32" s="10"/>
      <c r="J32" s="10"/>
      <c r="K32" s="10"/>
      <c r="L32" s="10"/>
      <c r="M32" s="53"/>
    </row>
    <row r="33" spans="7:13" x14ac:dyDescent="0.2">
      <c r="G33" s="10"/>
      <c r="H33" s="10"/>
      <c r="I33" s="10"/>
      <c r="J33" s="10"/>
      <c r="K33" s="10"/>
      <c r="L33" s="10"/>
      <c r="M33" s="53"/>
    </row>
  </sheetData>
  <autoFilter ref="A3:AMI29"/>
  <mergeCells count="14">
    <mergeCell ref="R29:T29"/>
    <mergeCell ref="R14:T14"/>
    <mergeCell ref="R17:T17"/>
    <mergeCell ref="Q18:T18"/>
    <mergeCell ref="R25:T25"/>
    <mergeCell ref="R27:T27"/>
    <mergeCell ref="A1:B1"/>
    <mergeCell ref="D1:V1"/>
    <mergeCell ref="A2:F2"/>
    <mergeCell ref="G2:H2"/>
    <mergeCell ref="I2:M2"/>
    <mergeCell ref="P2:Q2"/>
    <mergeCell ref="R2:T2"/>
    <mergeCell ref="M4:M6"/>
  </mergeCells>
  <conditionalFormatting sqref="G4:K29">
    <cfRule type="containsText" dxfId="7" priority="5" operator="containsText" text="Excellent">
      <formula>NOT(ISERROR(SEARCH("Excellent",G4)))</formula>
    </cfRule>
    <cfRule type="containsText" dxfId="6" priority="6" operator="containsText" text="Good">
      <formula>NOT(ISERROR(SEARCH("Good",G4)))</formula>
    </cfRule>
    <cfRule type="containsText" dxfId="5" priority="7" operator="containsText" text="Requires Improvement">
      <formula>NOT(ISERROR(SEARCH("Requires Improvement",G4)))</formula>
    </cfRule>
    <cfRule type="containsText" dxfId="4" priority="8" operator="containsText" text="Inadequate">
      <formula>NOT(ISERROR(SEARCH("Inadequate",G4)))</formula>
    </cfRule>
  </conditionalFormatting>
  <conditionalFormatting sqref="N4:P29">
    <cfRule type="containsText" dxfId="3" priority="1" operator="containsText" text="Excellent">
      <formula>NOT(ISERROR(SEARCH("Excellent",N4)))</formula>
    </cfRule>
    <cfRule type="containsText" dxfId="2" priority="2" operator="containsText" text="Good">
      <formula>NOT(ISERROR(SEARCH("Good",N4)))</formula>
    </cfRule>
    <cfRule type="containsText" dxfId="1" priority="3" operator="containsText" text="Requires Improvement">
      <formula>NOT(ISERROR(SEARCH("Requires Improvement",N4)))</formula>
    </cfRule>
    <cfRule type="containsText" dxfId="0" priority="4" operator="containsText" text="Inadequate">
      <formula>NOT(ISERROR(SEARCH("Inadequate",N4)))</formula>
    </cfRule>
  </conditionalFormatting>
  <dataValidations count="4">
    <dataValidation type="list" allowBlank="1" showInputMessage="1" showErrorMessage="1" sqref="L4:L29 G28:H28 O28:O29 G8:H17 G19:H26 P8:P13 P16:P24 O4:O26">
      <formula1>"Excellent,Good,Requires Improvement,Inadequate"</formula1>
    </dataValidation>
    <dataValidation type="list" allowBlank="1" showInputMessage="1" showErrorMessage="1" sqref="K10 K16 I19:J23 I24:K24 I25:J29 J4:J17 I4:I18">
      <formula1>"Excellent,Good,Requires Improvement,Inadequate,No GMC data"</formula1>
    </dataValidation>
    <dataValidation type="list" allowBlank="1" showInputMessage="1" showErrorMessage="1" sqref="K4:K9 K11:K15 J18 K17:K23 K25:K29 G4:H7 G18:H18 G27:H27 G29:H29 P4:P7 P14:P15 P25:P29 O27 N4:N29">
      <formula1>"Excellent,Good,Requires Improvement,Inadequate,No grade awarded"</formula1>
    </dataValidation>
    <dataValidation type="list" allowBlank="1" showInputMessage="1" showErrorMessage="1" sqref="D4:D29">
      <formula1>"F1,F2,CT/ST1,CT/ST2,CT/ST3,ST4,ST5,ST6,ST7,ST8,Sub-Specialty"</formula1>
    </dataValidation>
  </dataValidations>
  <pageMargins left="0.7" right="0.7" top="1.1437007874015748" bottom="1.1437007874015748" header="0.75" footer="0.75"/>
  <pageSetup paperSize="9" fitToWidth="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heetViews>
  <sheetFormatPr defaultRowHeight="14.25" x14ac:dyDescent="0.2"/>
  <cols>
    <col min="1" max="1" width="31.25" customWidth="1"/>
    <col min="2" max="2" width="8.75" customWidth="1"/>
    <col min="3" max="3" width="24.5" customWidth="1"/>
    <col min="4" max="4" width="8.75" customWidth="1"/>
    <col min="5" max="5" width="54.5" customWidth="1"/>
    <col min="6" max="1024" width="8.75" customWidth="1"/>
  </cols>
  <sheetData>
    <row r="1" spans="1:5" x14ac:dyDescent="0.2">
      <c r="A1" t="s">
        <v>98</v>
      </c>
      <c r="C1" t="s">
        <v>99</v>
      </c>
      <c r="E1" t="s">
        <v>100</v>
      </c>
    </row>
    <row r="2" spans="1:5" ht="15" x14ac:dyDescent="0.2">
      <c r="A2" t="s">
        <v>101</v>
      </c>
      <c r="C2" t="s">
        <v>102</v>
      </c>
      <c r="E2" s="12" t="s">
        <v>103</v>
      </c>
    </row>
    <row r="3" spans="1:5" ht="15" x14ac:dyDescent="0.2">
      <c r="A3" t="s">
        <v>104</v>
      </c>
      <c r="C3" t="s">
        <v>105</v>
      </c>
      <c r="E3" s="12" t="s">
        <v>106</v>
      </c>
    </row>
    <row r="4" spans="1:5" ht="15" x14ac:dyDescent="0.2">
      <c r="A4" t="s">
        <v>107</v>
      </c>
      <c r="C4" t="s">
        <v>108</v>
      </c>
      <c r="E4" s="12" t="s">
        <v>109</v>
      </c>
    </row>
    <row r="5" spans="1:5" ht="15" x14ac:dyDescent="0.2">
      <c r="A5" t="s">
        <v>110</v>
      </c>
      <c r="C5" t="s">
        <v>111</v>
      </c>
      <c r="E5" s="12" t="s">
        <v>46</v>
      </c>
    </row>
    <row r="6" spans="1:5" ht="15" x14ac:dyDescent="0.2">
      <c r="A6" t="s">
        <v>105</v>
      </c>
      <c r="C6" t="s">
        <v>112</v>
      </c>
      <c r="E6" s="12" t="s">
        <v>53</v>
      </c>
    </row>
    <row r="7" spans="1:5" ht="15" x14ac:dyDescent="0.2">
      <c r="A7" t="s">
        <v>113</v>
      </c>
      <c r="C7" t="s">
        <v>114</v>
      </c>
      <c r="E7" s="12" t="s">
        <v>68</v>
      </c>
    </row>
    <row r="8" spans="1:5" ht="15" x14ac:dyDescent="0.2">
      <c r="A8" t="s">
        <v>115</v>
      </c>
      <c r="C8" t="s">
        <v>116</v>
      </c>
      <c r="E8" s="12" t="s">
        <v>74</v>
      </c>
    </row>
    <row r="9" spans="1:5" ht="15" x14ac:dyDescent="0.2">
      <c r="A9" t="s">
        <v>117</v>
      </c>
      <c r="C9" t="s">
        <v>118</v>
      </c>
      <c r="E9" s="12" t="s">
        <v>119</v>
      </c>
    </row>
    <row r="10" spans="1:5" ht="15" x14ac:dyDescent="0.2">
      <c r="A10" t="s">
        <v>120</v>
      </c>
      <c r="C10" t="s">
        <v>121</v>
      </c>
      <c r="E10" s="12" t="s">
        <v>87</v>
      </c>
    </row>
    <row r="11" spans="1:5" ht="15" x14ac:dyDescent="0.2">
      <c r="A11" t="s">
        <v>122</v>
      </c>
      <c r="C11" t="s">
        <v>123</v>
      </c>
      <c r="E11" s="12" t="s">
        <v>26</v>
      </c>
    </row>
    <row r="12" spans="1:5" x14ac:dyDescent="0.2">
      <c r="A12" t="s">
        <v>108</v>
      </c>
      <c r="C12" t="s">
        <v>124</v>
      </c>
    </row>
    <row r="13" spans="1:5" x14ac:dyDescent="0.2">
      <c r="A13" t="s">
        <v>125</v>
      </c>
      <c r="C13" t="s">
        <v>126</v>
      </c>
    </row>
    <row r="14" spans="1:5" x14ac:dyDescent="0.2">
      <c r="A14" t="s">
        <v>127</v>
      </c>
      <c r="C14" t="s">
        <v>42</v>
      </c>
    </row>
    <row r="15" spans="1:5" x14ac:dyDescent="0.2">
      <c r="A15" t="s">
        <v>128</v>
      </c>
    </row>
    <row r="16" spans="1:5" x14ac:dyDescent="0.2">
      <c r="A16" t="s">
        <v>43</v>
      </c>
    </row>
    <row r="17" spans="1:1" x14ac:dyDescent="0.2">
      <c r="A17" t="s">
        <v>129</v>
      </c>
    </row>
    <row r="18" spans="1:1" x14ac:dyDescent="0.2">
      <c r="A18" t="s">
        <v>111</v>
      </c>
    </row>
    <row r="19" spans="1:1" x14ac:dyDescent="0.2">
      <c r="A19" t="s">
        <v>130</v>
      </c>
    </row>
    <row r="20" spans="1:1" x14ac:dyDescent="0.2">
      <c r="A20" t="s">
        <v>131</v>
      </c>
    </row>
    <row r="21" spans="1:1" x14ac:dyDescent="0.2">
      <c r="A21" t="s">
        <v>132</v>
      </c>
    </row>
    <row r="22" spans="1:1" x14ac:dyDescent="0.2">
      <c r="A22" t="s">
        <v>50</v>
      </c>
    </row>
    <row r="23" spans="1:1" x14ac:dyDescent="0.2">
      <c r="A23" t="s">
        <v>133</v>
      </c>
    </row>
    <row r="24" spans="1:1" x14ac:dyDescent="0.2">
      <c r="A24" t="s">
        <v>134</v>
      </c>
    </row>
    <row r="25" spans="1:1" x14ac:dyDescent="0.2">
      <c r="A25" t="s">
        <v>135</v>
      </c>
    </row>
    <row r="26" spans="1:1" x14ac:dyDescent="0.2">
      <c r="A26" t="s">
        <v>136</v>
      </c>
    </row>
    <row r="27" spans="1:1" x14ac:dyDescent="0.2">
      <c r="A27" t="s">
        <v>137</v>
      </c>
    </row>
    <row r="28" spans="1:1" x14ac:dyDescent="0.2">
      <c r="A28" t="s">
        <v>138</v>
      </c>
    </row>
    <row r="29" spans="1:1" x14ac:dyDescent="0.2">
      <c r="A29" t="s">
        <v>139</v>
      </c>
    </row>
    <row r="30" spans="1:1" x14ac:dyDescent="0.2">
      <c r="A30" t="s">
        <v>140</v>
      </c>
    </row>
    <row r="31" spans="1:1" x14ac:dyDescent="0.2">
      <c r="A31" t="s">
        <v>141</v>
      </c>
    </row>
    <row r="32" spans="1:1" x14ac:dyDescent="0.2">
      <c r="A32" t="s">
        <v>142</v>
      </c>
    </row>
    <row r="33" spans="1:1" x14ac:dyDescent="0.2">
      <c r="A33" t="s">
        <v>143</v>
      </c>
    </row>
    <row r="34" spans="1:1" x14ac:dyDescent="0.2">
      <c r="A34" t="s">
        <v>144</v>
      </c>
    </row>
    <row r="35" spans="1:1" x14ac:dyDescent="0.2">
      <c r="A35" t="s">
        <v>145</v>
      </c>
    </row>
    <row r="36" spans="1:1" x14ac:dyDescent="0.2">
      <c r="A36" t="s">
        <v>146</v>
      </c>
    </row>
    <row r="37" spans="1:1" x14ac:dyDescent="0.2">
      <c r="A37" t="s">
        <v>118</v>
      </c>
    </row>
    <row r="38" spans="1:1" x14ac:dyDescent="0.2">
      <c r="A38" t="s">
        <v>147</v>
      </c>
    </row>
    <row r="39" spans="1:1" x14ac:dyDescent="0.2">
      <c r="A39" t="s">
        <v>60</v>
      </c>
    </row>
    <row r="40" spans="1:1" x14ac:dyDescent="0.2">
      <c r="A40" t="s">
        <v>123</v>
      </c>
    </row>
    <row r="41" spans="1:1" x14ac:dyDescent="0.2">
      <c r="A41" t="s">
        <v>148</v>
      </c>
    </row>
    <row r="42" spans="1:1" x14ac:dyDescent="0.2">
      <c r="A42" t="s">
        <v>149</v>
      </c>
    </row>
    <row r="43" spans="1:1" x14ac:dyDescent="0.2">
      <c r="A43" t="s">
        <v>150</v>
      </c>
    </row>
    <row r="44" spans="1:1" x14ac:dyDescent="0.2">
      <c r="A44" t="s">
        <v>151</v>
      </c>
    </row>
    <row r="45" spans="1:1" x14ac:dyDescent="0.2">
      <c r="A45" t="s">
        <v>152</v>
      </c>
    </row>
    <row r="46" spans="1:1" x14ac:dyDescent="0.2">
      <c r="A46" t="s">
        <v>153</v>
      </c>
    </row>
    <row r="47" spans="1:1" x14ac:dyDescent="0.2">
      <c r="A47" t="s">
        <v>65</v>
      </c>
    </row>
    <row r="48" spans="1:1" x14ac:dyDescent="0.2">
      <c r="A48" t="s">
        <v>154</v>
      </c>
    </row>
  </sheetData>
  <pageMargins left="0.7" right="0.7" top="1.1437007874015748" bottom="1.143700787401574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92</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Miners (Health Education England)</dc:creator>
  <cp:lastModifiedBy>Sophie Rose (Health Education South West)</cp:lastModifiedBy>
  <cp:revision>1</cp:revision>
  <dcterms:created xsi:type="dcterms:W3CDTF">2017-07-25T09:25:09Z</dcterms:created>
  <dcterms:modified xsi:type="dcterms:W3CDTF">2018-02-01T15:26:43Z</dcterms:modified>
</cp:coreProperties>
</file>