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0" yWindow="1395" windowWidth="20730" windowHeight="10755"/>
  </bookViews>
  <sheets>
    <sheet name="Introduction" sheetId="4" r:id="rId1"/>
    <sheet name="REF Outliers &amp; Benchmarking" sheetId="5" r:id="rId2"/>
    <sheet name="All Indicators" sheetId="1" r:id="rId3"/>
    <sheet name="Benchmark Indicator Performance" sheetId="2" r:id="rId4"/>
    <sheet name="Outlier Trend" sheetId="3" r:id="rId5"/>
    <sheet name="NTS Comments - Patient Safety" sheetId="6" r:id="rId6"/>
    <sheet name="NTS Comments - Thematic Review" sheetId="7" r:id="rId7"/>
    <sheet name="NTS Comments - Undermining" sheetId="8" r:id="rId8"/>
  </sheets>
  <definedNames>
    <definedName name="_xlnm._FilterDatabase" localSheetId="4" hidden="1">'Outlier Trend'!$A$2:$T$1729</definedName>
  </definedNames>
  <calcPr calcId="145621"/>
  <pivotCaches>
    <pivotCache cacheId="0" r:id="rId9"/>
  </pivotCaches>
</workbook>
</file>

<file path=xl/calcChain.xml><?xml version="1.0" encoding="utf-8"?>
<calcChain xmlns="http://schemas.openxmlformats.org/spreadsheetml/2006/main">
  <c r="S1730" i="3" l="1"/>
  <c r="S1731" i="3"/>
  <c r="S1732" i="3"/>
  <c r="S1733" i="3"/>
  <c r="S1734" i="3"/>
  <c r="S1735" i="3"/>
  <c r="S1736" i="3"/>
  <c r="S1737" i="3"/>
  <c r="S1738" i="3"/>
  <c r="S1739" i="3"/>
  <c r="S1740" i="3"/>
  <c r="S1741" i="3"/>
  <c r="S1742" i="3"/>
  <c r="S1743" i="3"/>
  <c r="S1744" i="3"/>
  <c r="S1745" i="3"/>
  <c r="S1746" i="3"/>
  <c r="S1747" i="3"/>
  <c r="S1748" i="3"/>
  <c r="S1749" i="3"/>
  <c r="S1750" i="3"/>
  <c r="S1751" i="3"/>
  <c r="S1752" i="3"/>
  <c r="S1753" i="3"/>
  <c r="S1754" i="3"/>
  <c r="S1755" i="3"/>
  <c r="S1756" i="3"/>
  <c r="S1757" i="3"/>
  <c r="S1758" i="3"/>
  <c r="S1759" i="3"/>
  <c r="S1760" i="3"/>
  <c r="S1761" i="3"/>
  <c r="S1762" i="3"/>
  <c r="S1763" i="3"/>
  <c r="S4" i="3" l="1"/>
  <c r="S6" i="3"/>
  <c r="S9" i="3"/>
  <c r="S10" i="3"/>
  <c r="S11" i="3"/>
  <c r="S12" i="3"/>
  <c r="S13" i="3"/>
  <c r="S15" i="3"/>
  <c r="S18" i="3"/>
  <c r="S19" i="3"/>
  <c r="S21" i="3"/>
  <c r="S24" i="3"/>
  <c r="S25" i="3"/>
  <c r="S27" i="3"/>
  <c r="S30" i="3"/>
  <c r="S31" i="3"/>
  <c r="S32" i="3"/>
  <c r="S33" i="3"/>
  <c r="S35" i="3"/>
  <c r="S38" i="3"/>
  <c r="S39" i="3"/>
  <c r="S41" i="3"/>
  <c r="S44" i="3"/>
  <c r="S45" i="3"/>
  <c r="S46" i="3"/>
  <c r="S47" i="3"/>
  <c r="S48" i="3"/>
  <c r="S49" i="3"/>
  <c r="S50" i="3"/>
  <c r="S51" i="3"/>
  <c r="S52" i="3"/>
  <c r="S54" i="3"/>
  <c r="S57" i="3"/>
  <c r="S58" i="3"/>
  <c r="S60" i="3"/>
  <c r="S63" i="3"/>
  <c r="S64" i="3"/>
  <c r="S66" i="3"/>
  <c r="S71" i="3"/>
  <c r="S73" i="3"/>
  <c r="S74" i="3"/>
  <c r="S75" i="3"/>
  <c r="S76" i="3"/>
  <c r="S77" i="3"/>
  <c r="S78" i="3"/>
  <c r="S79" i="3"/>
  <c r="S80" i="3"/>
  <c r="S81" i="3"/>
  <c r="S82" i="3"/>
  <c r="S83" i="3"/>
  <c r="S84" i="3"/>
  <c r="S85" i="3"/>
  <c r="S86" i="3"/>
  <c r="S87" i="3"/>
  <c r="S88" i="3"/>
  <c r="S89" i="3"/>
  <c r="S90" i="3"/>
  <c r="S92" i="3"/>
  <c r="S95" i="3"/>
  <c r="S96" i="3"/>
  <c r="S97" i="3"/>
  <c r="S98" i="3"/>
  <c r="S99" i="3"/>
  <c r="S100" i="3"/>
  <c r="S101" i="3"/>
  <c r="S102" i="3"/>
  <c r="S103" i="3"/>
  <c r="S104" i="3"/>
  <c r="S105" i="3"/>
  <c r="S106" i="3"/>
  <c r="S107" i="3"/>
  <c r="S108" i="3"/>
  <c r="S109" i="3"/>
  <c r="S110" i="3"/>
  <c r="S111" i="3"/>
  <c r="S113" i="3"/>
  <c r="S116" i="3"/>
  <c r="S117" i="3"/>
  <c r="S119" i="3"/>
  <c r="S122" i="3"/>
  <c r="S123" i="3"/>
  <c r="S124" i="3"/>
  <c r="S125" i="3"/>
  <c r="S126" i="3"/>
  <c r="S127" i="3"/>
  <c r="S128" i="3"/>
  <c r="S129" i="3"/>
  <c r="S130" i="3"/>
  <c r="S131" i="3"/>
  <c r="S132" i="3"/>
  <c r="S133" i="3"/>
  <c r="S134" i="3"/>
  <c r="S136" i="3"/>
  <c r="S137" i="3"/>
  <c r="S139" i="3"/>
  <c r="S140" i="3"/>
  <c r="S141" i="3"/>
  <c r="S142" i="3"/>
  <c r="S143" i="3"/>
  <c r="S144" i="3"/>
  <c r="S145" i="3"/>
  <c r="S146" i="3"/>
  <c r="S147" i="3"/>
  <c r="S148" i="3"/>
  <c r="S149" i="3"/>
  <c r="S150" i="3"/>
  <c r="S151" i="3"/>
  <c r="S152" i="3"/>
  <c r="S153" i="3"/>
  <c r="S154" i="3"/>
  <c r="S155" i="3"/>
  <c r="S157" i="3"/>
  <c r="S160" i="3"/>
  <c r="S161" i="3"/>
  <c r="S162" i="3"/>
  <c r="S163" i="3"/>
  <c r="S164" i="3"/>
  <c r="S165" i="3"/>
  <c r="S166" i="3"/>
  <c r="S167" i="3"/>
  <c r="S168" i="3"/>
  <c r="S169" i="3"/>
  <c r="S170" i="3"/>
  <c r="S171" i="3"/>
  <c r="S172" i="3"/>
  <c r="S173" i="3"/>
  <c r="S174" i="3"/>
  <c r="S175" i="3"/>
  <c r="S176" i="3"/>
  <c r="S177" i="3"/>
  <c r="S178" i="3"/>
  <c r="S179" i="3"/>
  <c r="S180" i="3"/>
  <c r="S181" i="3"/>
  <c r="S182" i="3"/>
  <c r="S183" i="3"/>
  <c r="S184" i="3"/>
  <c r="S185" i="3"/>
  <c r="S186" i="3"/>
  <c r="S187" i="3"/>
  <c r="S188" i="3"/>
  <c r="S189" i="3"/>
  <c r="S190" i="3"/>
  <c r="S191" i="3"/>
  <c r="S192" i="3"/>
  <c r="S193" i="3"/>
  <c r="S194" i="3"/>
  <c r="S195" i="3"/>
  <c r="S196" i="3"/>
  <c r="S197" i="3"/>
  <c r="S198" i="3"/>
  <c r="S199" i="3"/>
  <c r="S200" i="3"/>
  <c r="S201" i="3"/>
  <c r="S202" i="3"/>
  <c r="S203" i="3"/>
  <c r="S204" i="3"/>
  <c r="S205" i="3"/>
  <c r="S206" i="3"/>
  <c r="S207" i="3"/>
  <c r="S208" i="3"/>
  <c r="S209" i="3"/>
  <c r="S210" i="3"/>
  <c r="S211" i="3"/>
  <c r="S212" i="3"/>
  <c r="S213" i="3"/>
  <c r="S214" i="3"/>
  <c r="S216" i="3"/>
  <c r="S219" i="3"/>
  <c r="S220" i="3"/>
  <c r="S222" i="3"/>
  <c r="S225" i="3"/>
  <c r="S226" i="3"/>
  <c r="S228" i="3"/>
  <c r="S231" i="3"/>
  <c r="S232" i="3"/>
  <c r="S234" i="3"/>
  <c r="S237" i="3"/>
  <c r="S238" i="3"/>
  <c r="S239" i="3"/>
  <c r="S240" i="3"/>
  <c r="S241" i="3"/>
  <c r="S242" i="3"/>
  <c r="S243" i="3"/>
  <c r="S244" i="3"/>
  <c r="S245" i="3"/>
  <c r="S246" i="3"/>
  <c r="S247" i="3"/>
  <c r="S248" i="3"/>
  <c r="S249" i="3"/>
  <c r="S250" i="3"/>
  <c r="S251" i="3"/>
  <c r="S252" i="3"/>
  <c r="S254" i="3"/>
  <c r="S257" i="3"/>
  <c r="S258" i="3"/>
  <c r="S259" i="3"/>
  <c r="S260" i="3"/>
  <c r="S261" i="3"/>
  <c r="S262" i="3"/>
  <c r="S263" i="3"/>
  <c r="S264" i="3"/>
  <c r="S266" i="3"/>
  <c r="S269" i="3"/>
  <c r="S270" i="3"/>
  <c r="S272" i="3"/>
  <c r="S275" i="3"/>
  <c r="S276" i="3"/>
  <c r="S277" i="3"/>
  <c r="S278" i="3"/>
  <c r="S279" i="3"/>
  <c r="S280" i="3"/>
  <c r="S281" i="3"/>
  <c r="S283" i="3"/>
  <c r="S286" i="3"/>
  <c r="S287" i="3"/>
  <c r="S289" i="3"/>
  <c r="S292" i="3"/>
  <c r="S293" i="3"/>
  <c r="S295" i="3"/>
  <c r="S298" i="3"/>
  <c r="S299" i="3"/>
  <c r="S300" i="3"/>
  <c r="S301" i="3"/>
  <c r="S302" i="3"/>
  <c r="S303" i="3"/>
  <c r="S305" i="3"/>
  <c r="S308" i="3"/>
  <c r="S309" i="3"/>
  <c r="S311" i="3"/>
  <c r="S314" i="3"/>
  <c r="S315" i="3"/>
  <c r="S316" i="3"/>
  <c r="S317" i="3"/>
  <c r="S318" i="3"/>
  <c r="S321" i="3"/>
  <c r="S322" i="3"/>
  <c r="S323" i="3"/>
  <c r="S326" i="3"/>
  <c r="S327" i="3"/>
  <c r="S328" i="3"/>
  <c r="S329" i="3"/>
  <c r="S330" i="3"/>
  <c r="S331" i="3"/>
  <c r="S332" i="3"/>
  <c r="S334" i="3"/>
  <c r="S337" i="3"/>
  <c r="S338" i="3"/>
  <c r="S339" i="3"/>
  <c r="S340" i="3"/>
  <c r="S341" i="3"/>
  <c r="S342" i="3"/>
  <c r="S343" i="3"/>
  <c r="S344" i="3"/>
  <c r="S345" i="3"/>
  <c r="S347" i="3"/>
  <c r="S350" i="3"/>
  <c r="S351" i="3"/>
  <c r="S352" i="3"/>
  <c r="S353" i="3"/>
  <c r="S354" i="3"/>
  <c r="S355" i="3"/>
  <c r="S356" i="3"/>
  <c r="S357" i="3"/>
  <c r="S358" i="3"/>
  <c r="S359" i="3"/>
  <c r="S360" i="3"/>
  <c r="S361" i="3"/>
  <c r="S362" i="3"/>
  <c r="S363" i="3"/>
  <c r="S364" i="3"/>
  <c r="S365" i="3"/>
  <c r="S366" i="3"/>
  <c r="S367" i="3"/>
  <c r="S368" i="3"/>
  <c r="S369" i="3"/>
  <c r="S370" i="3"/>
  <c r="S371" i="3"/>
  <c r="S372" i="3"/>
  <c r="S373" i="3"/>
  <c r="S374" i="3"/>
  <c r="S375" i="3"/>
  <c r="S376" i="3"/>
  <c r="S377" i="3"/>
  <c r="S378" i="3"/>
  <c r="S379" i="3"/>
  <c r="S380" i="3"/>
  <c r="S381" i="3"/>
  <c r="S382" i="3"/>
  <c r="S384" i="3"/>
  <c r="S387" i="3"/>
  <c r="S390" i="3"/>
  <c r="S393" i="3"/>
  <c r="S394" i="3"/>
  <c r="S396" i="3"/>
  <c r="S399" i="3"/>
  <c r="S400" i="3"/>
  <c r="S402" i="3"/>
  <c r="S405" i="3"/>
  <c r="S406" i="3"/>
  <c r="S407" i="3"/>
  <c r="S408" i="3"/>
  <c r="S410" i="3"/>
  <c r="S413" i="3"/>
  <c r="S414" i="3"/>
  <c r="S416" i="3"/>
  <c r="S419" i="3"/>
  <c r="S420" i="3"/>
  <c r="S421" i="3"/>
  <c r="S422" i="3"/>
  <c r="S423" i="3"/>
  <c r="S424" i="3"/>
  <c r="S425" i="3"/>
  <c r="S426" i="3"/>
  <c r="S427" i="3"/>
  <c r="S428" i="3"/>
  <c r="S429" i="3"/>
  <c r="S430" i="3"/>
  <c r="S431" i="3"/>
  <c r="S432" i="3"/>
  <c r="S433" i="3"/>
  <c r="S434" i="3"/>
  <c r="S435" i="3"/>
  <c r="S436" i="3"/>
  <c r="S437" i="3"/>
  <c r="S438" i="3"/>
  <c r="S440" i="3"/>
  <c r="S441" i="3"/>
  <c r="S444" i="3"/>
  <c r="S445" i="3"/>
  <c r="S446" i="3"/>
  <c r="S447" i="3"/>
  <c r="S449" i="3"/>
  <c r="S452" i="3"/>
  <c r="S453" i="3"/>
  <c r="S454" i="3"/>
  <c r="S455" i="3"/>
  <c r="S457" i="3"/>
  <c r="S460" i="3"/>
  <c r="S461" i="3"/>
  <c r="S463" i="3"/>
  <c r="S466" i="3"/>
  <c r="S467" i="3"/>
  <c r="S469" i="3"/>
  <c r="S473" i="3"/>
  <c r="S474" i="3"/>
  <c r="S476" i="3"/>
  <c r="S479" i="3"/>
  <c r="S482" i="3"/>
  <c r="S485" i="3"/>
  <c r="S486" i="3"/>
  <c r="S487" i="3"/>
  <c r="S488" i="3"/>
  <c r="S489" i="3"/>
  <c r="S490" i="3"/>
  <c r="S491" i="3"/>
  <c r="S492" i="3"/>
  <c r="S495" i="3"/>
  <c r="S498" i="3"/>
  <c r="S501" i="3"/>
  <c r="S504" i="3"/>
  <c r="S505" i="3"/>
  <c r="S506" i="3"/>
  <c r="S508" i="3"/>
  <c r="S511" i="3"/>
  <c r="S512" i="3"/>
  <c r="S514" i="3"/>
  <c r="S517" i="3"/>
  <c r="S518" i="3"/>
  <c r="S519" i="3"/>
  <c r="S520" i="3"/>
  <c r="S521" i="3"/>
  <c r="S522" i="3"/>
  <c r="S523" i="3"/>
  <c r="S524" i="3"/>
  <c r="S525" i="3"/>
  <c r="S526" i="3"/>
  <c r="S527" i="3"/>
  <c r="S528" i="3"/>
  <c r="S529" i="3"/>
  <c r="S530" i="3"/>
  <c r="S531" i="3"/>
  <c r="S532" i="3"/>
  <c r="S533" i="3"/>
  <c r="S535" i="3"/>
  <c r="S538" i="3"/>
  <c r="S539" i="3"/>
  <c r="S541" i="3"/>
  <c r="S544" i="3"/>
  <c r="S546" i="3"/>
  <c r="S547" i="3"/>
  <c r="S549" i="3"/>
  <c r="S550" i="3"/>
  <c r="S551" i="3"/>
  <c r="S552" i="3"/>
  <c r="S553" i="3"/>
  <c r="S554" i="3"/>
  <c r="S555" i="3"/>
  <c r="S556" i="3"/>
  <c r="S557" i="3"/>
  <c r="S558" i="3"/>
  <c r="S559" i="3"/>
  <c r="S560" i="3"/>
  <c r="S561" i="3"/>
  <c r="S562" i="3"/>
  <c r="S563" i="3"/>
  <c r="S564" i="3"/>
  <c r="S565" i="3"/>
  <c r="S566" i="3"/>
  <c r="S567" i="3"/>
  <c r="S568" i="3"/>
  <c r="S569" i="3"/>
  <c r="S570" i="3"/>
  <c r="S571" i="3"/>
  <c r="S572" i="3"/>
  <c r="S573" i="3"/>
  <c r="S574" i="3"/>
  <c r="S575" i="3"/>
  <c r="S576" i="3"/>
  <c r="S577" i="3"/>
  <c r="S578" i="3"/>
  <c r="S579" i="3"/>
  <c r="S580" i="3"/>
  <c r="S581" i="3"/>
  <c r="S582" i="3"/>
  <c r="S583" i="3"/>
  <c r="S584" i="3"/>
  <c r="S585" i="3"/>
  <c r="S586" i="3"/>
  <c r="S587" i="3"/>
  <c r="S588" i="3"/>
  <c r="S589" i="3"/>
  <c r="S590" i="3"/>
  <c r="S591" i="3"/>
  <c r="S592" i="3"/>
  <c r="S593" i="3"/>
  <c r="S594" i="3"/>
  <c r="S595" i="3"/>
  <c r="S596" i="3"/>
  <c r="S597" i="3"/>
  <c r="S598" i="3"/>
  <c r="S599" i="3"/>
  <c r="S600" i="3"/>
  <c r="S601" i="3"/>
  <c r="S602" i="3"/>
  <c r="S604" i="3"/>
  <c r="S605" i="3"/>
  <c r="S608" i="3"/>
  <c r="S609" i="3"/>
  <c r="S610" i="3"/>
  <c r="S611" i="3"/>
  <c r="S613" i="3"/>
  <c r="S616" i="3"/>
  <c r="S617" i="3"/>
  <c r="S618" i="3"/>
  <c r="S619" i="3"/>
  <c r="S621" i="3"/>
  <c r="S624" i="3"/>
  <c r="S625" i="3"/>
  <c r="S631" i="3"/>
  <c r="S632" i="3"/>
  <c r="S633" i="3"/>
  <c r="S635" i="3"/>
  <c r="S636" i="3"/>
  <c r="S637" i="3"/>
  <c r="S638" i="3"/>
  <c r="S639" i="3"/>
  <c r="S640" i="3"/>
  <c r="S642" i="3"/>
  <c r="S645" i="3"/>
  <c r="S646" i="3"/>
  <c r="S647" i="3"/>
  <c r="S649" i="3"/>
  <c r="S652" i="3"/>
  <c r="S653" i="3"/>
  <c r="S654" i="3"/>
  <c r="S655" i="3"/>
  <c r="S656" i="3"/>
  <c r="S657" i="3"/>
  <c r="S658" i="3"/>
  <c r="S659" i="3"/>
  <c r="S660" i="3"/>
  <c r="S661" i="3"/>
  <c r="S662" i="3"/>
  <c r="S663" i="3"/>
  <c r="S664" i="3"/>
  <c r="S665" i="3"/>
  <c r="S666" i="3"/>
  <c r="S667" i="3"/>
  <c r="S669" i="3"/>
  <c r="S672" i="3"/>
  <c r="S673" i="3"/>
  <c r="S674" i="3"/>
  <c r="S675" i="3"/>
  <c r="S676" i="3"/>
  <c r="S677" i="3"/>
  <c r="S678" i="3"/>
  <c r="S679" i="3"/>
  <c r="S680" i="3"/>
  <c r="S681" i="3"/>
  <c r="S682" i="3"/>
  <c r="S683" i="3"/>
  <c r="S684" i="3"/>
  <c r="S685" i="3"/>
  <c r="S686" i="3"/>
  <c r="S687" i="3"/>
  <c r="S688" i="3"/>
  <c r="S690" i="3"/>
  <c r="S693" i="3"/>
  <c r="S694" i="3"/>
  <c r="S696" i="3"/>
  <c r="S699" i="3"/>
  <c r="S700" i="3"/>
  <c r="S702" i="3"/>
  <c r="S706" i="3"/>
  <c r="S707" i="3"/>
  <c r="S712" i="3"/>
  <c r="S713" i="3"/>
  <c r="S714" i="3"/>
  <c r="S715" i="3"/>
  <c r="S716" i="3"/>
  <c r="S717" i="3"/>
  <c r="S718" i="3"/>
  <c r="S719" i="3"/>
  <c r="S726" i="3"/>
  <c r="S727" i="3"/>
  <c r="S728" i="3"/>
  <c r="S729" i="3"/>
  <c r="S730" i="3"/>
  <c r="S731" i="3"/>
  <c r="S732" i="3"/>
  <c r="S733" i="3"/>
  <c r="S734" i="3"/>
  <c r="S735" i="3"/>
  <c r="S736" i="3"/>
  <c r="S737" i="3"/>
  <c r="S738" i="3"/>
  <c r="S739" i="3"/>
  <c r="S740" i="3"/>
  <c r="S741" i="3"/>
  <c r="S742" i="3"/>
  <c r="S743" i="3"/>
  <c r="S744" i="3"/>
  <c r="S745" i="3"/>
  <c r="S746" i="3"/>
  <c r="S747" i="3"/>
  <c r="S748" i="3"/>
  <c r="S749" i="3"/>
  <c r="S752" i="3"/>
  <c r="S756" i="3"/>
  <c r="S757" i="3"/>
  <c r="S758" i="3"/>
  <c r="S759" i="3"/>
  <c r="S760" i="3"/>
  <c r="S761" i="3"/>
  <c r="S762" i="3"/>
  <c r="S763" i="3"/>
  <c r="S764" i="3"/>
  <c r="S765" i="3"/>
  <c r="S772" i="3"/>
  <c r="S773" i="3"/>
  <c r="S775" i="3"/>
  <c r="S778" i="3"/>
  <c r="S779" i="3"/>
  <c r="S780" i="3"/>
  <c r="S781" i="3"/>
  <c r="S782" i="3"/>
  <c r="S783" i="3"/>
  <c r="S785" i="3"/>
  <c r="S786" i="3"/>
  <c r="S789" i="3"/>
  <c r="S790" i="3"/>
  <c r="S791" i="3"/>
  <c r="S792" i="3"/>
  <c r="S794" i="3"/>
  <c r="S797" i="3"/>
  <c r="S798" i="3"/>
  <c r="S799" i="3"/>
  <c r="S800" i="3"/>
  <c r="S802" i="3"/>
  <c r="S805" i="3"/>
  <c r="S806" i="3"/>
  <c r="S808" i="3"/>
  <c r="S811" i="3"/>
  <c r="S812" i="3"/>
  <c r="S813" i="3"/>
  <c r="S814" i="3"/>
  <c r="S815" i="3"/>
  <c r="S816" i="3"/>
  <c r="S817" i="3"/>
  <c r="S818" i="3"/>
  <c r="S819" i="3"/>
  <c r="S820" i="3"/>
  <c r="S821" i="3"/>
  <c r="S822" i="3"/>
  <c r="S823" i="3"/>
  <c r="S824" i="3"/>
  <c r="S825" i="3"/>
  <c r="S826" i="3"/>
  <c r="S827" i="3"/>
  <c r="S828" i="3"/>
  <c r="S829" i="3"/>
  <c r="S830" i="3"/>
  <c r="S831" i="3"/>
  <c r="S832" i="3"/>
  <c r="S833" i="3"/>
  <c r="S834" i="3"/>
  <c r="S835" i="3"/>
  <c r="S836" i="3"/>
  <c r="S837" i="3"/>
  <c r="S838" i="3"/>
  <c r="S839" i="3"/>
  <c r="S840" i="3"/>
  <c r="S841" i="3"/>
  <c r="S842" i="3"/>
  <c r="S843" i="3"/>
  <c r="S844" i="3"/>
  <c r="S845" i="3"/>
  <c r="S846" i="3"/>
  <c r="S847" i="3"/>
  <c r="S848" i="3"/>
  <c r="S849" i="3"/>
  <c r="S850" i="3"/>
  <c r="S851" i="3"/>
  <c r="S852" i="3"/>
  <c r="S853" i="3"/>
  <c r="S854" i="3"/>
  <c r="S855" i="3"/>
  <c r="S856" i="3"/>
  <c r="S857" i="3"/>
  <c r="S858" i="3"/>
  <c r="S859" i="3"/>
  <c r="S860" i="3"/>
  <c r="S861" i="3"/>
  <c r="S862" i="3"/>
  <c r="S863" i="3"/>
  <c r="S864" i="3"/>
  <c r="S865" i="3"/>
  <c r="S866" i="3"/>
  <c r="S867" i="3"/>
  <c r="S868" i="3"/>
  <c r="S869" i="3"/>
  <c r="S870" i="3"/>
  <c r="S871" i="3"/>
  <c r="S872" i="3"/>
  <c r="S873" i="3"/>
  <c r="S874" i="3"/>
  <c r="S875" i="3"/>
  <c r="S876" i="3"/>
  <c r="S877" i="3"/>
  <c r="S878" i="3"/>
  <c r="S879" i="3"/>
  <c r="S880" i="3"/>
  <c r="S881" i="3"/>
  <c r="S882" i="3"/>
  <c r="S883" i="3"/>
  <c r="S884" i="3"/>
  <c r="S885" i="3"/>
  <c r="S886" i="3"/>
  <c r="S887" i="3"/>
  <c r="S888" i="3"/>
  <c r="S889" i="3"/>
  <c r="S890" i="3"/>
  <c r="S891" i="3"/>
  <c r="S892" i="3"/>
  <c r="S893" i="3"/>
  <c r="S894" i="3"/>
  <c r="S895" i="3"/>
  <c r="S896" i="3"/>
  <c r="S897" i="3"/>
  <c r="S898" i="3"/>
  <c r="S899" i="3"/>
  <c r="S900" i="3"/>
  <c r="S901" i="3"/>
  <c r="S902" i="3"/>
  <c r="S903" i="3"/>
  <c r="S904" i="3"/>
  <c r="S905" i="3"/>
  <c r="S906" i="3"/>
  <c r="S907" i="3"/>
  <c r="S908" i="3"/>
  <c r="S909" i="3"/>
  <c r="S910" i="3"/>
  <c r="S911" i="3"/>
  <c r="S912" i="3"/>
  <c r="S913" i="3"/>
  <c r="S914" i="3"/>
  <c r="S915" i="3"/>
  <c r="S916" i="3"/>
  <c r="S917" i="3"/>
  <c r="S918" i="3"/>
  <c r="S919" i="3"/>
  <c r="S920" i="3"/>
  <c r="S921" i="3"/>
  <c r="S922" i="3"/>
  <c r="S923" i="3"/>
  <c r="S924" i="3"/>
  <c r="S925" i="3"/>
  <c r="S926" i="3"/>
  <c r="S927" i="3"/>
  <c r="S928" i="3"/>
  <c r="S929" i="3"/>
  <c r="S930" i="3"/>
  <c r="S931" i="3"/>
  <c r="S932" i="3"/>
  <c r="S933" i="3"/>
  <c r="S934" i="3"/>
  <c r="S935" i="3"/>
  <c r="S936" i="3"/>
  <c r="S937" i="3"/>
  <c r="S938" i="3"/>
  <c r="S939" i="3"/>
  <c r="S940" i="3"/>
  <c r="S941" i="3"/>
  <c r="S942" i="3"/>
  <c r="S943" i="3"/>
  <c r="S944" i="3"/>
  <c r="S945" i="3"/>
  <c r="S946" i="3"/>
  <c r="S947" i="3"/>
  <c r="S948" i="3"/>
  <c r="S949" i="3"/>
  <c r="S950" i="3"/>
  <c r="S951" i="3"/>
  <c r="S952" i="3"/>
  <c r="S953" i="3"/>
  <c r="S954" i="3"/>
  <c r="S955" i="3"/>
  <c r="S956" i="3"/>
  <c r="S957" i="3"/>
  <c r="S958" i="3"/>
  <c r="S959" i="3"/>
  <c r="S960" i="3"/>
  <c r="S961" i="3"/>
  <c r="S962" i="3"/>
  <c r="S963" i="3"/>
  <c r="S964" i="3"/>
  <c r="S965" i="3"/>
  <c r="S976" i="3"/>
  <c r="S977" i="3"/>
  <c r="S978" i="3"/>
  <c r="S979" i="3"/>
  <c r="S980" i="3"/>
  <c r="S981" i="3"/>
  <c r="S982" i="3"/>
  <c r="S983" i="3"/>
  <c r="S984" i="3"/>
  <c r="S985" i="3"/>
  <c r="S986" i="3"/>
  <c r="S987" i="3"/>
  <c r="S988" i="3"/>
  <c r="S989" i="3"/>
  <c r="S990" i="3"/>
  <c r="S991" i="3"/>
  <c r="S992" i="3"/>
  <c r="S993" i="3"/>
  <c r="S994" i="3"/>
  <c r="S995" i="3"/>
  <c r="S996" i="3"/>
  <c r="S997" i="3"/>
  <c r="S998" i="3"/>
  <c r="S999" i="3"/>
  <c r="S1000" i="3"/>
  <c r="S1001" i="3"/>
  <c r="S1002" i="3"/>
  <c r="S1003" i="3"/>
  <c r="S1004" i="3"/>
  <c r="S1005" i="3"/>
  <c r="S1006" i="3"/>
  <c r="S1007" i="3"/>
  <c r="S1008" i="3"/>
  <c r="S1009" i="3"/>
  <c r="S1010" i="3"/>
  <c r="S1011" i="3"/>
  <c r="S1012" i="3"/>
  <c r="S1013" i="3"/>
  <c r="S1014" i="3"/>
  <c r="S1015" i="3"/>
  <c r="S1016" i="3"/>
  <c r="S1017" i="3"/>
  <c r="S1018" i="3"/>
  <c r="S1019" i="3"/>
  <c r="S1020" i="3"/>
  <c r="S1021" i="3"/>
  <c r="S1022" i="3"/>
  <c r="S1023" i="3"/>
  <c r="S1024" i="3"/>
  <c r="S1025" i="3"/>
  <c r="S1026" i="3"/>
  <c r="S1027" i="3"/>
  <c r="S1028" i="3"/>
  <c r="S1029" i="3"/>
  <c r="S1030" i="3"/>
  <c r="S1031" i="3"/>
  <c r="S1032" i="3"/>
  <c r="S1033" i="3"/>
  <c r="S1034" i="3"/>
  <c r="S1035" i="3"/>
  <c r="S1036" i="3"/>
  <c r="S1041" i="3"/>
  <c r="S1042" i="3"/>
  <c r="S1043" i="3"/>
  <c r="S1044" i="3"/>
  <c r="S1045" i="3"/>
  <c r="S1046" i="3"/>
  <c r="S1047" i="3"/>
  <c r="S1048" i="3"/>
  <c r="S1049" i="3"/>
  <c r="S1050" i="3"/>
  <c r="S1051" i="3"/>
  <c r="S1052" i="3"/>
  <c r="S1053" i="3"/>
  <c r="S1054" i="3"/>
  <c r="S1055" i="3"/>
  <c r="S1056" i="3"/>
  <c r="S1057" i="3"/>
  <c r="S1058" i="3"/>
  <c r="S1059" i="3"/>
  <c r="S1060" i="3"/>
  <c r="S1061" i="3"/>
  <c r="S1062" i="3"/>
  <c r="S1063" i="3"/>
  <c r="S1064" i="3"/>
  <c r="S1065" i="3"/>
  <c r="S1066" i="3"/>
  <c r="S1067" i="3"/>
  <c r="S1068" i="3"/>
  <c r="S1069" i="3"/>
  <c r="S1070" i="3"/>
  <c r="S1071" i="3"/>
  <c r="S1072" i="3"/>
  <c r="S1073" i="3"/>
  <c r="S1074" i="3"/>
  <c r="S1075" i="3"/>
  <c r="S1076" i="3"/>
  <c r="S1078" i="3"/>
  <c r="S1079" i="3"/>
  <c r="S1080" i="3"/>
  <c r="S1081" i="3"/>
  <c r="S1082" i="3"/>
  <c r="S1083" i="3"/>
  <c r="S1084" i="3"/>
  <c r="S1085" i="3"/>
  <c r="S1086" i="3"/>
  <c r="S1087" i="3"/>
  <c r="S1088" i="3"/>
  <c r="S1089" i="3"/>
  <c r="S1090" i="3"/>
  <c r="S1091" i="3"/>
  <c r="S1092" i="3"/>
  <c r="S1093" i="3"/>
  <c r="S1094" i="3"/>
  <c r="S1095" i="3"/>
  <c r="S1096" i="3"/>
  <c r="S1097" i="3"/>
  <c r="S1098" i="3"/>
  <c r="S1099" i="3"/>
  <c r="S1100" i="3"/>
  <c r="S1101" i="3"/>
  <c r="S1102" i="3"/>
  <c r="S1103" i="3"/>
  <c r="S1104" i="3"/>
  <c r="S1105" i="3"/>
  <c r="S1106" i="3"/>
  <c r="S1107" i="3"/>
  <c r="S1108" i="3"/>
  <c r="S1109" i="3"/>
  <c r="S1110" i="3"/>
  <c r="S1111" i="3"/>
  <c r="S1112" i="3"/>
  <c r="S1113" i="3"/>
  <c r="S1114" i="3"/>
  <c r="S1115" i="3"/>
  <c r="S1116" i="3"/>
  <c r="S1117" i="3"/>
  <c r="S1118" i="3"/>
  <c r="S1119" i="3"/>
  <c r="S1120" i="3"/>
  <c r="S1121" i="3"/>
  <c r="S1122" i="3"/>
  <c r="S1123" i="3"/>
  <c r="S1124" i="3"/>
  <c r="S1125" i="3"/>
  <c r="S1126" i="3"/>
  <c r="S1127" i="3"/>
  <c r="S1128" i="3"/>
  <c r="S1129" i="3"/>
  <c r="S1130" i="3"/>
  <c r="S1131" i="3"/>
  <c r="S1132" i="3"/>
  <c r="S1133" i="3"/>
  <c r="S1134" i="3"/>
  <c r="S1135" i="3"/>
  <c r="S1136" i="3"/>
  <c r="S1137" i="3"/>
  <c r="S1139" i="3"/>
  <c r="S1140" i="3"/>
  <c r="S1141" i="3"/>
  <c r="S1142" i="3"/>
  <c r="S1143" i="3"/>
  <c r="S1144" i="3"/>
  <c r="S1145" i="3"/>
  <c r="S1146" i="3"/>
  <c r="S1147" i="3"/>
  <c r="S1148" i="3"/>
  <c r="S1149" i="3"/>
  <c r="S1150" i="3"/>
  <c r="S1151" i="3"/>
  <c r="S1152" i="3"/>
  <c r="S1153" i="3"/>
  <c r="S1154" i="3"/>
  <c r="S1155" i="3"/>
  <c r="S1156" i="3"/>
  <c r="S1157" i="3"/>
  <c r="S1158" i="3"/>
  <c r="S1159" i="3"/>
  <c r="S1160" i="3"/>
  <c r="S1161" i="3"/>
  <c r="S1162" i="3"/>
  <c r="S1163" i="3"/>
  <c r="S1164" i="3"/>
  <c r="S1165" i="3"/>
  <c r="S1166" i="3"/>
  <c r="S1167" i="3"/>
  <c r="S1168" i="3"/>
  <c r="S1169" i="3"/>
  <c r="S1170" i="3"/>
  <c r="S1171" i="3"/>
  <c r="S1172" i="3"/>
  <c r="S1173" i="3"/>
  <c r="S1174" i="3"/>
  <c r="S1175" i="3"/>
  <c r="S1176" i="3"/>
  <c r="S1177" i="3"/>
  <c r="S1178" i="3"/>
  <c r="S1179" i="3"/>
  <c r="S1180" i="3"/>
  <c r="S1181" i="3"/>
  <c r="S1182" i="3"/>
  <c r="S1183" i="3"/>
  <c r="S1184" i="3"/>
  <c r="S1185" i="3"/>
  <c r="S1186" i="3"/>
  <c r="S1187" i="3"/>
  <c r="S1188" i="3"/>
  <c r="S1189" i="3"/>
  <c r="S1190" i="3"/>
  <c r="S1191" i="3"/>
  <c r="S1192" i="3"/>
  <c r="S1193" i="3"/>
  <c r="S1194" i="3"/>
  <c r="S1195" i="3"/>
  <c r="S1196" i="3"/>
  <c r="S1197" i="3"/>
  <c r="S1198" i="3"/>
  <c r="S1199" i="3"/>
  <c r="S1200" i="3"/>
  <c r="S1201" i="3"/>
  <c r="S1202" i="3"/>
  <c r="S1203" i="3"/>
  <c r="S1204" i="3"/>
  <c r="S1205" i="3"/>
  <c r="S1206" i="3"/>
  <c r="S1207" i="3"/>
  <c r="S1208" i="3"/>
  <c r="S1209" i="3"/>
  <c r="S1210" i="3"/>
  <c r="S1211" i="3"/>
  <c r="S1212" i="3"/>
  <c r="S1213" i="3"/>
  <c r="S1214" i="3"/>
  <c r="S1215" i="3"/>
  <c r="S1216" i="3"/>
  <c r="S1217" i="3"/>
  <c r="S1218" i="3"/>
  <c r="S1219" i="3"/>
  <c r="S1220" i="3"/>
  <c r="S1221" i="3"/>
  <c r="S1222" i="3"/>
  <c r="S1223" i="3"/>
  <c r="S1224" i="3"/>
  <c r="S1225" i="3"/>
  <c r="S1226" i="3"/>
  <c r="S1227" i="3"/>
  <c r="S1228" i="3"/>
  <c r="S1229" i="3"/>
  <c r="S1230" i="3"/>
  <c r="S1231" i="3"/>
  <c r="S1232" i="3"/>
  <c r="S1233" i="3"/>
  <c r="S1234" i="3"/>
  <c r="S1235" i="3"/>
  <c r="S1236" i="3"/>
  <c r="S1237" i="3"/>
  <c r="S1238" i="3"/>
  <c r="S1239" i="3"/>
  <c r="S1240" i="3"/>
  <c r="S1241" i="3"/>
  <c r="S1242" i="3"/>
  <c r="S1243" i="3"/>
  <c r="S1244" i="3"/>
  <c r="S1245" i="3"/>
  <c r="S1246" i="3"/>
  <c r="S1247" i="3"/>
  <c r="S1248" i="3"/>
  <c r="S1249" i="3"/>
  <c r="S1250" i="3"/>
  <c r="S1251" i="3"/>
  <c r="S1252" i="3"/>
  <c r="S1253" i="3"/>
  <c r="S1254" i="3"/>
  <c r="S1255" i="3"/>
  <c r="S1256" i="3"/>
  <c r="S1257" i="3"/>
  <c r="S1258" i="3"/>
  <c r="S1259" i="3"/>
  <c r="S1260" i="3"/>
  <c r="S1261" i="3"/>
  <c r="S1262" i="3"/>
  <c r="S1263" i="3"/>
  <c r="S1264" i="3"/>
  <c r="S1265" i="3"/>
  <c r="S1266" i="3"/>
  <c r="S1267" i="3"/>
  <c r="S1268" i="3"/>
  <c r="S1270" i="3"/>
  <c r="S1271" i="3"/>
  <c r="S1272" i="3"/>
  <c r="S1273" i="3"/>
  <c r="S1274" i="3"/>
  <c r="S1275" i="3"/>
  <c r="S1276" i="3"/>
  <c r="S1277" i="3"/>
  <c r="S1278" i="3"/>
  <c r="S1279" i="3"/>
  <c r="S1280" i="3"/>
  <c r="S1281" i="3"/>
  <c r="S1282" i="3"/>
  <c r="S1283" i="3"/>
  <c r="S1284" i="3"/>
  <c r="S1285" i="3"/>
  <c r="S1286" i="3"/>
  <c r="S1287" i="3"/>
  <c r="S1288" i="3"/>
  <c r="S1289" i="3"/>
  <c r="S1290" i="3"/>
  <c r="S1291" i="3"/>
  <c r="S1292" i="3"/>
  <c r="S1293" i="3"/>
  <c r="S1294" i="3"/>
  <c r="S1295" i="3"/>
  <c r="S1296" i="3"/>
  <c r="S1297" i="3"/>
  <c r="S1298" i="3"/>
  <c r="S1299" i="3"/>
  <c r="S1300" i="3"/>
  <c r="S1301" i="3"/>
  <c r="S1302" i="3"/>
  <c r="S1303" i="3"/>
  <c r="S1304" i="3"/>
  <c r="S1305" i="3"/>
  <c r="S1306" i="3"/>
  <c r="S1307" i="3"/>
  <c r="S1308" i="3"/>
  <c r="S1309" i="3"/>
  <c r="S1310" i="3"/>
  <c r="S1311" i="3"/>
  <c r="S1312" i="3"/>
  <c r="S1313" i="3"/>
  <c r="S1314" i="3"/>
  <c r="S1315" i="3"/>
  <c r="S1316" i="3"/>
  <c r="S1317" i="3"/>
  <c r="S1318" i="3"/>
  <c r="S1319" i="3"/>
  <c r="S1320" i="3"/>
  <c r="S1321" i="3"/>
  <c r="S1322" i="3"/>
  <c r="S1323" i="3"/>
  <c r="S1324" i="3"/>
  <c r="S1325" i="3"/>
  <c r="S1326" i="3"/>
  <c r="S1327" i="3"/>
  <c r="S1328" i="3"/>
  <c r="S1329" i="3"/>
  <c r="S1330" i="3"/>
  <c r="S1331" i="3"/>
  <c r="S1332" i="3"/>
  <c r="S1333" i="3"/>
  <c r="S1334" i="3"/>
  <c r="S1335" i="3"/>
  <c r="S1336" i="3"/>
  <c r="S1337" i="3"/>
  <c r="S1338" i="3"/>
  <c r="S1339" i="3"/>
  <c r="S1341" i="3"/>
  <c r="S1342" i="3"/>
  <c r="S1343" i="3"/>
  <c r="S1344" i="3"/>
  <c r="S1345" i="3"/>
  <c r="S1346" i="3"/>
  <c r="S1347" i="3"/>
  <c r="S1348" i="3"/>
  <c r="S1349" i="3"/>
  <c r="S1350" i="3"/>
  <c r="S1351" i="3"/>
  <c r="S1352" i="3"/>
  <c r="S1353" i="3"/>
  <c r="S1354" i="3"/>
  <c r="S1355" i="3"/>
  <c r="S1356" i="3"/>
  <c r="S1357" i="3"/>
  <c r="S1358" i="3"/>
  <c r="S1359" i="3"/>
  <c r="S1360" i="3"/>
  <c r="S1361" i="3"/>
  <c r="S1362" i="3"/>
  <c r="S1363" i="3"/>
  <c r="S1364" i="3"/>
  <c r="S1365" i="3"/>
  <c r="S1366" i="3"/>
  <c r="S1367" i="3"/>
  <c r="S1368" i="3"/>
  <c r="S1369" i="3"/>
  <c r="S1370" i="3"/>
  <c r="S1371" i="3"/>
  <c r="S1372" i="3"/>
  <c r="S1373" i="3"/>
  <c r="S1374" i="3"/>
  <c r="S1375" i="3"/>
  <c r="S1376" i="3"/>
  <c r="S1377" i="3"/>
  <c r="S1378" i="3"/>
  <c r="S1379" i="3"/>
  <c r="S1380" i="3"/>
  <c r="S1381" i="3"/>
  <c r="S1382" i="3"/>
  <c r="S1383" i="3"/>
  <c r="S1384" i="3"/>
  <c r="S1385" i="3"/>
  <c r="S1386" i="3"/>
  <c r="S1387" i="3"/>
  <c r="S1388" i="3"/>
  <c r="S1389" i="3"/>
  <c r="S1390" i="3"/>
  <c r="S1391" i="3"/>
  <c r="S1393" i="3"/>
  <c r="S1394" i="3"/>
  <c r="S1395" i="3"/>
  <c r="S1396" i="3"/>
  <c r="S1397" i="3"/>
  <c r="S1398" i="3"/>
  <c r="S1399" i="3"/>
  <c r="S1400" i="3"/>
  <c r="S1401" i="3"/>
  <c r="S1402" i="3"/>
  <c r="S1403" i="3"/>
  <c r="S1404" i="3"/>
  <c r="S1405" i="3"/>
  <c r="S1406" i="3"/>
  <c r="S1407" i="3"/>
  <c r="S1408" i="3"/>
  <c r="S1409" i="3"/>
  <c r="S1410" i="3"/>
  <c r="S1411" i="3"/>
  <c r="S1412" i="3"/>
  <c r="S1413" i="3"/>
  <c r="S1416" i="3"/>
  <c r="S1417" i="3"/>
  <c r="S1418" i="3"/>
  <c r="S1419" i="3"/>
  <c r="S1420" i="3"/>
  <c r="S1421" i="3"/>
  <c r="S1422" i="3"/>
  <c r="S1424" i="3"/>
  <c r="S1426" i="3"/>
  <c r="S1427" i="3"/>
  <c r="S1428" i="3"/>
  <c r="S1429" i="3"/>
  <c r="S1430" i="3"/>
  <c r="S1431" i="3"/>
  <c r="S1432" i="3"/>
  <c r="S1433" i="3"/>
  <c r="S1434" i="3"/>
  <c r="S1435" i="3"/>
  <c r="S1436" i="3"/>
  <c r="S1437" i="3"/>
  <c r="S1438" i="3"/>
  <c r="S1439" i="3"/>
  <c r="S1440" i="3"/>
  <c r="S1441" i="3"/>
  <c r="S1442" i="3"/>
  <c r="S1443" i="3"/>
  <c r="S1444" i="3"/>
  <c r="S1445" i="3"/>
  <c r="S1446" i="3"/>
  <c r="S1447" i="3"/>
  <c r="S1448" i="3"/>
  <c r="S1449" i="3"/>
  <c r="S1450" i="3"/>
  <c r="S1451" i="3"/>
  <c r="S1452" i="3"/>
  <c r="S1453" i="3"/>
  <c r="S1454" i="3"/>
  <c r="S1456" i="3"/>
  <c r="S1457" i="3"/>
  <c r="S1458" i="3"/>
  <c r="S1459" i="3"/>
  <c r="S1460" i="3"/>
  <c r="S1461" i="3"/>
  <c r="S1463" i="3"/>
  <c r="S1464" i="3"/>
  <c r="S1465" i="3"/>
  <c r="S1467" i="3"/>
  <c r="S1468" i="3"/>
  <c r="S1470" i="3"/>
  <c r="S1471" i="3"/>
  <c r="S1472" i="3"/>
  <c r="S1473" i="3"/>
  <c r="S1474" i="3"/>
  <c r="S1475" i="3"/>
  <c r="S1476" i="3"/>
  <c r="S1477" i="3"/>
  <c r="S1478" i="3"/>
  <c r="S1479" i="3"/>
  <c r="S1480" i="3"/>
  <c r="S1481" i="3"/>
  <c r="S1482" i="3"/>
  <c r="S1483" i="3"/>
  <c r="S1484" i="3"/>
  <c r="S1485" i="3"/>
  <c r="S1486" i="3"/>
  <c r="S1487" i="3"/>
  <c r="S1488" i="3"/>
  <c r="S1489" i="3"/>
  <c r="S1490" i="3"/>
  <c r="S1491" i="3"/>
  <c r="S1492" i="3"/>
  <c r="S1493" i="3"/>
  <c r="S1494" i="3"/>
  <c r="S1495" i="3"/>
  <c r="S1496" i="3"/>
  <c r="S1497" i="3"/>
  <c r="S1498" i="3"/>
  <c r="S1499" i="3"/>
  <c r="S1500" i="3"/>
  <c r="S1501" i="3"/>
  <c r="S1502" i="3"/>
  <c r="S1503" i="3"/>
  <c r="S1504" i="3"/>
  <c r="S1505" i="3"/>
  <c r="S1506" i="3"/>
  <c r="S1507" i="3"/>
  <c r="S1508" i="3"/>
  <c r="S1509" i="3"/>
  <c r="S1510" i="3"/>
  <c r="S1511" i="3"/>
  <c r="S1512" i="3"/>
  <c r="S1513" i="3"/>
  <c r="S1514" i="3"/>
  <c r="S1515" i="3"/>
  <c r="S1516" i="3"/>
  <c r="S1517" i="3"/>
  <c r="S1518" i="3"/>
  <c r="S1519" i="3"/>
  <c r="S1520" i="3"/>
  <c r="S1521" i="3"/>
  <c r="S1522" i="3"/>
  <c r="S1523" i="3"/>
  <c r="S1524" i="3"/>
  <c r="S1525" i="3"/>
  <c r="S1526" i="3"/>
  <c r="S1527" i="3"/>
  <c r="S1535" i="3"/>
  <c r="S1536" i="3"/>
  <c r="S1537" i="3"/>
  <c r="S1538" i="3"/>
  <c r="S1539" i="3"/>
  <c r="S1540" i="3"/>
  <c r="S1541" i="3"/>
  <c r="S1542" i="3"/>
  <c r="S1543" i="3"/>
  <c r="S1544" i="3"/>
  <c r="S1545" i="3"/>
  <c r="S1546" i="3"/>
  <c r="S1547" i="3"/>
  <c r="S1548" i="3"/>
  <c r="S1549" i="3"/>
  <c r="S1550" i="3"/>
  <c r="S1551" i="3"/>
  <c r="S1552" i="3"/>
  <c r="S1553" i="3"/>
  <c r="S1554" i="3"/>
  <c r="S1555" i="3"/>
  <c r="S1556" i="3"/>
  <c r="S1557" i="3"/>
  <c r="S1559" i="3"/>
  <c r="S1560" i="3"/>
  <c r="S1561" i="3"/>
  <c r="S1562" i="3"/>
  <c r="S1563" i="3"/>
  <c r="S1564" i="3"/>
  <c r="S1565" i="3"/>
  <c r="S1566" i="3"/>
  <c r="S1567" i="3"/>
  <c r="S1568" i="3"/>
  <c r="S1569" i="3"/>
  <c r="S1570" i="3"/>
  <c r="S1571" i="3"/>
  <c r="S1572" i="3"/>
  <c r="S1573" i="3"/>
  <c r="S1574" i="3"/>
  <c r="S1575" i="3"/>
  <c r="S1576" i="3"/>
  <c r="S1577" i="3"/>
  <c r="S1578" i="3"/>
  <c r="S1579" i="3"/>
  <c r="S1580" i="3"/>
  <c r="S1581" i="3"/>
  <c r="S1582" i="3"/>
  <c r="S1583" i="3"/>
  <c r="S1584" i="3"/>
  <c r="S1585" i="3"/>
  <c r="S1586" i="3"/>
  <c r="S1587" i="3"/>
  <c r="S1588" i="3"/>
  <c r="S1589" i="3"/>
  <c r="S1590" i="3"/>
  <c r="S1591" i="3"/>
  <c r="S1592" i="3"/>
  <c r="S1593" i="3"/>
  <c r="S1594" i="3"/>
  <c r="S1595" i="3"/>
  <c r="S1596" i="3"/>
  <c r="S1597" i="3"/>
  <c r="S1598" i="3"/>
  <c r="S1599" i="3"/>
  <c r="S1600" i="3"/>
  <c r="S1601" i="3"/>
  <c r="S1602" i="3"/>
  <c r="S1603" i="3"/>
  <c r="S1604" i="3"/>
  <c r="S1605" i="3"/>
  <c r="S1612" i="3"/>
  <c r="S1621" i="3"/>
  <c r="S1622" i="3"/>
  <c r="S1623" i="3"/>
  <c r="S1624" i="3"/>
  <c r="S1625" i="3"/>
  <c r="S1626" i="3"/>
  <c r="S1627" i="3"/>
  <c r="S1628" i="3"/>
  <c r="S1629" i="3"/>
  <c r="S1630" i="3"/>
  <c r="S1631" i="3"/>
  <c r="S1632" i="3"/>
  <c r="S1651" i="3"/>
  <c r="S1652" i="3"/>
  <c r="S1653" i="3"/>
  <c r="S1654" i="3"/>
  <c r="S1655" i="3"/>
  <c r="S1656" i="3"/>
  <c r="S1657" i="3"/>
  <c r="S1658" i="3"/>
  <c r="S1659" i="3"/>
  <c r="S1671" i="3"/>
  <c r="S1672" i="3"/>
  <c r="S1673" i="3"/>
  <c r="S1674" i="3"/>
  <c r="S1675" i="3"/>
  <c r="S1676" i="3"/>
  <c r="S1677" i="3"/>
  <c r="S1678" i="3"/>
  <c r="S1679" i="3"/>
  <c r="S1680" i="3"/>
  <c r="S1681" i="3"/>
  <c r="S1682" i="3"/>
  <c r="S1683" i="3"/>
  <c r="S1684" i="3"/>
  <c r="S1685" i="3"/>
  <c r="S1686" i="3"/>
  <c r="S1687" i="3"/>
  <c r="S1688" i="3"/>
  <c r="S1689" i="3"/>
  <c r="S1690" i="3"/>
  <c r="S1691" i="3"/>
  <c r="S1692" i="3"/>
  <c r="S1693" i="3"/>
  <c r="S1694" i="3"/>
  <c r="S1695" i="3"/>
  <c r="S1696" i="3"/>
  <c r="S1697" i="3"/>
  <c r="S1698" i="3"/>
  <c r="S1699" i="3"/>
  <c r="S1700" i="3"/>
  <c r="S1701" i="3"/>
  <c r="S1702" i="3"/>
  <c r="S1703" i="3"/>
  <c r="S1704" i="3"/>
  <c r="S1705" i="3"/>
  <c r="S1706" i="3"/>
  <c r="S1707" i="3"/>
  <c r="S1708" i="3"/>
  <c r="S1709" i="3"/>
  <c r="S1710" i="3"/>
  <c r="S1711" i="3"/>
  <c r="S1712" i="3"/>
  <c r="S1713" i="3"/>
  <c r="S1714" i="3"/>
  <c r="S1715" i="3"/>
  <c r="S1716" i="3"/>
  <c r="S1717" i="3"/>
  <c r="S1718" i="3"/>
  <c r="S1719" i="3"/>
  <c r="S1720" i="3"/>
  <c r="S1721" i="3"/>
  <c r="S1723" i="3"/>
  <c r="S1724" i="3"/>
  <c r="S1725" i="3"/>
  <c r="S1727" i="3"/>
  <c r="S1728" i="3"/>
  <c r="S1729" i="3"/>
  <c r="S3" i="3"/>
  <c r="G11" i="8" l="1"/>
  <c r="F11" i="8"/>
  <c r="E11" i="8"/>
  <c r="D11" i="8"/>
  <c r="C11" i="8"/>
  <c r="B11" i="8"/>
  <c r="H10" i="8"/>
  <c r="H9" i="8"/>
  <c r="H8" i="8"/>
  <c r="H7" i="8"/>
  <c r="H6" i="8"/>
  <c r="H11" i="8"/>
</calcChain>
</file>

<file path=xl/sharedStrings.xml><?xml version="1.0" encoding="utf-8"?>
<sst xmlns="http://schemas.openxmlformats.org/spreadsheetml/2006/main" count="19664" uniqueCount="278">
  <si>
    <t>Provider Performance Across All 2017 NTS Indicators Compared to the National Mean*</t>
  </si>
  <si>
    <t>*N.B. Benchmark group All UK trainees</t>
  </si>
  <si>
    <t>Trust / Board</t>
  </si>
  <si>
    <t>Indicator</t>
  </si>
  <si>
    <t>Year</t>
  </si>
  <si>
    <t>Mean</t>
  </si>
  <si>
    <t>Outcome</t>
  </si>
  <si>
    <t>Lower CI</t>
  </si>
  <si>
    <t>Upper CI</t>
  </si>
  <si>
    <t>SD</t>
  </si>
  <si>
    <t>National Mean</t>
  </si>
  <si>
    <t>National Min</t>
  </si>
  <si>
    <t>National Q1</t>
  </si>
  <si>
    <t>National Median</t>
  </si>
  <si>
    <t>National Q3</t>
  </si>
  <si>
    <t>National Max</t>
  </si>
  <si>
    <t>National Lower CI</t>
  </si>
  <si>
    <t>National Upper CI</t>
  </si>
  <si>
    <t>National N</t>
  </si>
  <si>
    <t>Plymouth Hospitals NHS Trust</t>
  </si>
  <si>
    <t>Overall Satisfaction</t>
  </si>
  <si>
    <t>Within IQR</t>
  </si>
  <si>
    <t>Clinical Supervision</t>
  </si>
  <si>
    <t>Clinical Supervision out of hours</t>
  </si>
  <si>
    <t>Reporting systems</t>
  </si>
  <si>
    <t>Work Load</t>
  </si>
  <si>
    <t>Teamwork</t>
  </si>
  <si>
    <t>Handover</t>
  </si>
  <si>
    <t>Supportive environment</t>
  </si>
  <si>
    <t>Induction</t>
  </si>
  <si>
    <t>Adequate Experience</t>
  </si>
  <si>
    <t>Curriculum Coverage</t>
  </si>
  <si>
    <t>Educational Governance</t>
  </si>
  <si>
    <t>Educational Supervision</t>
  </si>
  <si>
    <t>Feedback</t>
  </si>
  <si>
    <t>Below</t>
  </si>
  <si>
    <t>Local Teaching</t>
  </si>
  <si>
    <t>Regional Teaching</t>
  </si>
  <si>
    <t>Study Leave</t>
  </si>
  <si>
    <t>GMC National Training Survey Results 2017</t>
  </si>
  <si>
    <t>Census date:</t>
  </si>
  <si>
    <t>21st March 2017</t>
  </si>
  <si>
    <t>Trainee response rate:</t>
  </si>
  <si>
    <t>Trainer response rate:</t>
  </si>
  <si>
    <t>CONTENTS:</t>
  </si>
  <si>
    <t xml:space="preserve">Tab 2 - REF Outliers&amp;Benchmarking: </t>
  </si>
  <si>
    <t xml:space="preserve">Reference tables containing information on outliers and benchmark groups used throughout the report. </t>
  </si>
  <si>
    <t>Tab 3 - All Indicators:</t>
  </si>
  <si>
    <t>Tab 4 - Benchmark:</t>
  </si>
  <si>
    <t>Tab 5 - Outlier Trend:</t>
  </si>
  <si>
    <t>Tab 6 - Outlier Summary:</t>
  </si>
  <si>
    <t>Summary of Red and Green outliers for Local Education Providers in Health Education England (HEE), working across the south west</t>
  </si>
  <si>
    <t>Tab 7 - NTS comments:</t>
  </si>
  <si>
    <t>Summary of NTS patient safety and undermining comments: absolute numbers and thematic analysis.</t>
  </si>
  <si>
    <t>Action Planning:</t>
  </si>
  <si>
    <t>HEE is required to respond / report to the GMC on all identified 'red outliers' (below outlier).</t>
  </si>
  <si>
    <t>Good Practice:</t>
  </si>
  <si>
    <t>Green outliers are considered to be a 'sign-post' to potential areas of good practice, however they are not necessary areas of good practice in their own right and as such we are not allowed to report these to the GMC as areas of good practice.</t>
  </si>
  <si>
    <t>Contacts:</t>
  </si>
  <si>
    <t>Dr. Martin Davis, Associate Dean for Quality</t>
  </si>
  <si>
    <t>Martin.Davis@hee.nhs.uk</t>
  </si>
  <si>
    <t>Jane Bunce, Quality Manager</t>
  </si>
  <si>
    <t>Jane.Bunce@hee.nhs.uk</t>
  </si>
  <si>
    <t>Sophie Rose, Quality and Information Coordinator</t>
  </si>
  <si>
    <t>Sophie.Rose@hee.nhs.uk</t>
  </si>
  <si>
    <t>Gemma Agar, Quality Support Manager</t>
  </si>
  <si>
    <t>Gemma.Agar@hee.nhs.uk</t>
  </si>
  <si>
    <t xml:space="preserve">Reference Tables for Outliers and Benchmarking </t>
  </si>
  <si>
    <t xml:space="preserve">Outliers: </t>
  </si>
  <si>
    <t>Tab 5 and Tab 8 uses the colours below to display areas of +ve and -ve practice.  
Explanation of the outliers and calculations behind them are provided below.</t>
  </si>
  <si>
    <t>GREEN
Above outlier</t>
  </si>
  <si>
    <t>'GRASS'
Within quartile 3, but not an above outlier</t>
  </si>
  <si>
    <t>WHITE
Within the inter-quartile range</t>
  </si>
  <si>
    <t>- report group mean is in interquartile range.</t>
  </si>
  <si>
    <t>PINK
Within quartile 1, but not a below outlier</t>
  </si>
  <si>
    <t>RED
Below outlier</t>
  </si>
  <si>
    <t>n&lt;3</t>
  </si>
  <si>
    <t>number of trainees is less than 3</t>
  </si>
  <si>
    <t>n=0</t>
  </si>
  <si>
    <t>zero trainees responded to this question</t>
  </si>
  <si>
    <t>Benchmark Groups:</t>
  </si>
  <si>
    <t>Report</t>
  </si>
  <si>
    <t>Description</t>
  </si>
  <si>
    <t>Benchmark group</t>
  </si>
  <si>
    <t>Example</t>
  </si>
  <si>
    <t>Trust / board</t>
  </si>
  <si>
    <t>Looking at a trust / board in its entirety</t>
  </si>
  <si>
    <t>All UK trainees</t>
  </si>
  <si>
    <t>Post specialty groups</t>
  </si>
  <si>
    <t>Looking at a specific training post specialty as recognised by the GMC</t>
  </si>
  <si>
    <t>All trainees in specific post (Including GPs, Foundation, Core and Higher Trainees)</t>
  </si>
  <si>
    <t>Programme groups</t>
  </si>
  <si>
    <t>Looking at a programme groups</t>
  </si>
  <si>
    <t>All trainees in specific programme group</t>
  </si>
  <si>
    <t>Trainer survey</t>
  </si>
  <si>
    <t>Looking at Trainer survey results by Trust board by Trainer specialty</t>
  </si>
  <si>
    <t>All non-GP trainers</t>
  </si>
  <si>
    <t>All trainers in Plymouth vs. All non-GP trainers in the U.K.</t>
  </si>
  <si>
    <t>Performance on the NTS Indicators Between 2015-2017 Compared to Benchmark Trusts</t>
  </si>
  <si>
    <t>Click on cell to the left to change indicator via a drop down menu</t>
  </si>
  <si>
    <t>Sum of Mean</t>
  </si>
  <si>
    <t>Column Labels</t>
  </si>
  <si>
    <t>Betsi Cadwaladr University Lhb</t>
  </si>
  <si>
    <t>Norfolk and Norwich University Hospitals NHS Foundation Trust</t>
  </si>
  <si>
    <t>North Bristol NHS Trust</t>
  </si>
  <si>
    <t>University Hospitals Coventry and Warwickshire NHS Trust</t>
  </si>
  <si>
    <t>Grand Total</t>
  </si>
  <si>
    <t>2015</t>
  </si>
  <si>
    <t>2016</t>
  </si>
  <si>
    <t>2017</t>
  </si>
  <si>
    <t>NTS Patient Safety Qualitative Comments across Severn and Peninsula Postgraduate Medical Education: 
Absolute Numbers and Themes by Provider*</t>
  </si>
  <si>
    <t>*Please note the tables show the department where the concern was noted, not the programme of the trainee who raised the concern.</t>
  </si>
  <si>
    <t>Absolute Numbers of Patient Safety Comments:</t>
  </si>
  <si>
    <t>Trust</t>
  </si>
  <si>
    <t xml:space="preserve"> High Patient Admissions /  overcrowding</t>
  </si>
  <si>
    <t xml:space="preserve"> Staffing problems/ workload</t>
  </si>
  <si>
    <t xml:space="preserve"> Poor handover</t>
  </si>
  <si>
    <t xml:space="preserve"> Quality of Supervision/support/ team expertise</t>
  </si>
  <si>
    <t xml:space="preserve"> Out of Hours/On call</t>
  </si>
  <si>
    <t xml:space="preserve"> Lack of beds</t>
  </si>
  <si>
    <t xml:space="preserve"> Nursing issues</t>
  </si>
  <si>
    <t xml:space="preserve"> Junior Doctor Contract</t>
  </si>
  <si>
    <t>Systems/Trust organisational issues</t>
  </si>
  <si>
    <t>Avon and Wiltshire Mental Health Partnership NHS Trust</t>
  </si>
  <si>
    <t>General psychiatry</t>
  </si>
  <si>
    <t>Devon Partnership Trust</t>
  </si>
  <si>
    <t>Gloucestershire Hospitals NHS Foundation Trust</t>
  </si>
  <si>
    <t>Acute Internal Medicine</t>
  </si>
  <si>
    <t>General Surgery</t>
  </si>
  <si>
    <t>Ophthalmology</t>
  </si>
  <si>
    <t>Great Western Hospitals NHS Foundation Trust</t>
  </si>
  <si>
    <t>Emergency Medicine</t>
  </si>
  <si>
    <t>Geriatric medicine</t>
  </si>
  <si>
    <t>Respiratory Medicine</t>
  </si>
  <si>
    <t>Anaesthetics</t>
  </si>
  <si>
    <t>Clinical Radiology</t>
  </si>
  <si>
    <t>Northern Devon Healthcare NHS Trust</t>
  </si>
  <si>
    <t>General, not post specific</t>
  </si>
  <si>
    <t>Neurology</t>
  </si>
  <si>
    <t>Trauma and Orthopaedic Surgery</t>
  </si>
  <si>
    <t>Otolaryngology</t>
  </si>
  <si>
    <t>Geriatric Medicine</t>
  </si>
  <si>
    <t>MAU</t>
  </si>
  <si>
    <t>Neurosurgery</t>
  </si>
  <si>
    <t>Urology</t>
  </si>
  <si>
    <t xml:space="preserve">Royal Cornwall Hospitals NHS Trust </t>
  </si>
  <si>
    <t>Obstetrics and Gynaecology</t>
  </si>
  <si>
    <t>Clinical Oncology</t>
  </si>
  <si>
    <t>Royal Devon &amp; Exeter NHS Foundation Trust</t>
  </si>
  <si>
    <t>Plastic Surgery</t>
  </si>
  <si>
    <t>Royal United Hospitals Bath NHS Foundation Trust</t>
  </si>
  <si>
    <t>Trauma and orthopaedic surgery</t>
  </si>
  <si>
    <t>Taunton and Somerset NHS Foundation Trust</t>
  </si>
  <si>
    <t>Torbay and South Devon Healthcare NHS Foundation Trust</t>
  </si>
  <si>
    <t>Cardiology (weekend night shifts)</t>
  </si>
  <si>
    <t>University Hospitals Bristol NHS Foundation Trust</t>
  </si>
  <si>
    <t>Oral and maxillo-facial surgery</t>
  </si>
  <si>
    <t>Weston Area Health NHS Trust</t>
  </si>
  <si>
    <t>Yeovil District Hospital NHS Foundation Trust</t>
  </si>
  <si>
    <t>General (internal) medicine</t>
  </si>
  <si>
    <t>Trauma and Orthopaedics</t>
  </si>
  <si>
    <t>Thematic Review:</t>
  </si>
  <si>
    <t>Trust name</t>
  </si>
  <si>
    <t>High patient admissions</t>
  </si>
  <si>
    <t>Staffing problems</t>
  </si>
  <si>
    <t>Poor handover</t>
  </si>
  <si>
    <t>Quality of supervision/team expertise</t>
  </si>
  <si>
    <t>Out of Hours</t>
  </si>
  <si>
    <t>Lack of Beds</t>
  </si>
  <si>
    <t>5+</t>
  </si>
  <si>
    <t>3-4</t>
  </si>
  <si>
    <t>1-2</t>
  </si>
  <si>
    <t xml:space="preserve">NTS Undermining Qualitative Comments across Severn and Peninsula Postgraduate Medical Education: 
Absolute Numbers </t>
  </si>
  <si>
    <t>Summary of Undermining Comments:</t>
  </si>
  <si>
    <t>Post</t>
  </si>
  <si>
    <t xml:space="preserve">Total  </t>
  </si>
  <si>
    <t>General surgery</t>
  </si>
  <si>
    <t xml:space="preserve">Neurosurgery </t>
  </si>
  <si>
    <t>Obstetrics and gynaecology</t>
  </si>
  <si>
    <t>Renal Medicine</t>
  </si>
  <si>
    <t>Report type</t>
  </si>
  <si>
    <t>Post Specialty</t>
  </si>
  <si>
    <t>National Mean 2017</t>
  </si>
  <si>
    <t>Peninsula</t>
  </si>
  <si>
    <t>Acute Medicine</t>
  </si>
  <si>
    <t>Cardio-thoracic surgery</t>
  </si>
  <si>
    <t>Cardiology</t>
  </si>
  <si>
    <t>Chemical pathology</t>
  </si>
  <si>
    <t>Clinical oncology</t>
  </si>
  <si>
    <t>Clinical radiology</t>
  </si>
  <si>
    <t>Dermatology</t>
  </si>
  <si>
    <t>Endocrinology and diabetes mellitus</t>
  </si>
  <si>
    <t>Gastroenterology</t>
  </si>
  <si>
    <t>General Practice</t>
  </si>
  <si>
    <t>Genito-urinary medicine</t>
  </si>
  <si>
    <t>Haematology</t>
  </si>
  <si>
    <t>Hepatology</t>
  </si>
  <si>
    <t>Histopathology</t>
  </si>
  <si>
    <t>Immunology</t>
  </si>
  <si>
    <t>Intensive care medicine</t>
  </si>
  <si>
    <t>Interventional Radiology</t>
  </si>
  <si>
    <t>Liaison Psychiatry</t>
  </si>
  <si>
    <t>Medical microbiology</t>
  </si>
  <si>
    <t>Medical microbiology and virology</t>
  </si>
  <si>
    <t>Neonatal Medicine</t>
  </si>
  <si>
    <t>Occupational medicine</t>
  </si>
  <si>
    <t>Paediatrics</t>
  </si>
  <si>
    <t>Palliative medicine</t>
  </si>
  <si>
    <t>Plastic surgery</t>
  </si>
  <si>
    <t>Renal medicine</t>
  </si>
  <si>
    <t>Rheumatology</t>
  </si>
  <si>
    <t>Vascular surgery</t>
  </si>
  <si>
    <t>Programme Group</t>
  </si>
  <si>
    <t>ACCS</t>
  </si>
  <si>
    <t>Anaesthetics F1</t>
  </si>
  <si>
    <t>Anaesthetics F2</t>
  </si>
  <si>
    <t>Broad Based Training</t>
  </si>
  <si>
    <t>CMT</t>
  </si>
  <si>
    <t>CST</t>
  </si>
  <si>
    <t>Core Anaesthetics</t>
  </si>
  <si>
    <t>Emergency Medicine F1</t>
  </si>
  <si>
    <t>Emergency Medicine F2</t>
  </si>
  <si>
    <t>Emergency medicine</t>
  </si>
  <si>
    <t>GP Prog - Emergency Medicine</t>
  </si>
  <si>
    <t>GP Prog - Medicine</t>
  </si>
  <si>
    <t>GP Prog - Obstetrics and Gynaecology</t>
  </si>
  <si>
    <t>GP Prog - Ophthalmology</t>
  </si>
  <si>
    <t>GP Prog - Paediatrics and Child Health</t>
  </si>
  <si>
    <t>GP Prog - Surgery</t>
  </si>
  <si>
    <t>Medicine F1</t>
  </si>
  <si>
    <t>Medicine F2</t>
  </si>
  <si>
    <t>Obstetrics and Gynaecology F1</t>
  </si>
  <si>
    <t>Obstetrics and Gynaecology F2</t>
  </si>
  <si>
    <t>Ophthalmology F2</t>
  </si>
  <si>
    <t>Paediatrics and Child Health F1</t>
  </si>
  <si>
    <t>Paediatrics and Child Health F2</t>
  </si>
  <si>
    <t>Psychiatry F1</t>
  </si>
  <si>
    <t>Psychiatry F2</t>
  </si>
  <si>
    <t>Radiology F1</t>
  </si>
  <si>
    <t>Radiology F2</t>
  </si>
  <si>
    <t>Respiratory medicine</t>
  </si>
  <si>
    <t>Surgery F1</t>
  </si>
  <si>
    <t>Surgery F2</t>
  </si>
  <si>
    <t>Community Child Health</t>
  </si>
  <si>
    <t>Region</t>
  </si>
  <si>
    <t>2012 Colour</t>
  </si>
  <si>
    <t>2013 Colour</t>
  </si>
  <si>
    <t>2014 Colour</t>
  </si>
  <si>
    <t>2015 Colour</t>
  </si>
  <si>
    <t>2016 Colour</t>
  </si>
  <si>
    <t>2017 Colour</t>
  </si>
  <si>
    <t>YELLOW</t>
  </si>
  <si>
    <t>WHITE</t>
  </si>
  <si>
    <t>RED</t>
  </si>
  <si>
    <t>GREY</t>
  </si>
  <si>
    <t>GREEN</t>
  </si>
  <si>
    <t>PINK</t>
  </si>
  <si>
    <t>GRASS</t>
  </si>
  <si>
    <t xml:space="preserve">Provider performance across all indicators of the 2017 NTS Survey: Overall Satisfaction, Clinical Supervision, Clinical Supervision Out of Hours, Handover, Induction, Adequate Experience, Workload, Educational Supervision, Access to Educational Resources, Feedback, Local Teaching, Regional Teaching, Study Leave and Supportive Environment.
</t>
  </si>
  <si>
    <t>Provider performance across indicators between 2012-2017 compared to benchmark trusts.</t>
  </si>
  <si>
    <t>Outlier Summary of performance on all Indicators between 2012-2017 by post specialty and programme group.</t>
  </si>
  <si>
    <r>
      <t xml:space="preserve">+ve - report group mean is in top 25% and </t>
    </r>
    <r>
      <rPr>
        <b/>
        <sz val="11"/>
        <color indexed="10"/>
        <rFont val="Arial"/>
        <family val="2"/>
      </rPr>
      <t>confidence is high</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</si>
  <si>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higher than the benchmark group upper confidence level.</t>
    </r>
  </si>
  <si>
    <r>
      <t xml:space="preserve">?+ve - report group mean is in top 25% but </t>
    </r>
    <r>
      <rPr>
        <b/>
        <sz val="11"/>
        <color indexed="10"/>
        <rFont val="Arial"/>
        <family val="2"/>
      </rPr>
      <t>confidence is variable</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</si>
  <si>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t>
    </r>
    <r>
      <rPr>
        <i/>
        <sz val="11"/>
        <color indexed="8"/>
        <rFont val="Arial"/>
        <family val="2"/>
      </rPr>
      <t>lower</t>
    </r>
    <r>
      <rPr>
        <sz val="11"/>
        <color indexed="8"/>
        <rFont val="Arial"/>
        <family val="2"/>
      </rPr>
      <t xml:space="preserve"> than the benchmark group upper confidence level.</t>
    </r>
  </si>
  <si>
    <r>
      <t xml:space="preserve">Report group mean is higher than the benchmark interquartile range 1 (Q1) </t>
    </r>
    <r>
      <rPr>
        <b/>
        <i/>
        <sz val="11"/>
        <color indexed="8"/>
        <rFont val="Arial"/>
        <family val="2"/>
      </rPr>
      <t>and</t>
    </r>
    <r>
      <rPr>
        <sz val="11"/>
        <color indexed="8"/>
        <rFont val="Arial"/>
        <family val="2"/>
      </rPr>
      <t xml:space="preserve"> lower than the benchmark group interquartile range 3 (Q3).</t>
    </r>
  </si>
  <si>
    <r>
      <t xml:space="preserve">?-ve - report group mean is in bottom 25% nationally and </t>
    </r>
    <r>
      <rPr>
        <b/>
        <sz val="11"/>
        <color indexed="10"/>
        <rFont val="Arial"/>
        <family val="2"/>
      </rPr>
      <t>confidence is variable</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</si>
  <si>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higher</t>
    </r>
    <r>
      <rPr>
        <sz val="11"/>
        <color indexed="8"/>
        <rFont val="Arial"/>
        <family val="2"/>
      </rPr>
      <t xml:space="preserve"> than the benchmark group lower confidence level.</t>
    </r>
  </si>
  <si>
    <r>
      <t xml:space="preserve">-ve - report group mean is in bottom 25% nationally and </t>
    </r>
    <r>
      <rPr>
        <b/>
        <sz val="11"/>
        <color indexed="10"/>
        <rFont val="Arial"/>
        <family val="2"/>
      </rPr>
      <t>confidence is high</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</si>
  <si>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lower</t>
    </r>
    <r>
      <rPr>
        <sz val="11"/>
        <color indexed="8"/>
        <rFont val="Arial"/>
        <family val="2"/>
      </rPr>
      <t xml:space="preserve"> than the benchmark group lower confidence level.</t>
    </r>
  </si>
  <si>
    <r>
      <t xml:space="preserve">Acute Internal  Medicine </t>
    </r>
    <r>
      <rPr>
        <b/>
        <sz val="11"/>
        <color indexed="8"/>
        <rFont val="Arial"/>
        <family val="2"/>
      </rPr>
      <t>vs</t>
    </r>
    <r>
      <rPr>
        <sz val="11"/>
        <color indexed="8"/>
        <rFont val="Arial"/>
        <family val="2"/>
      </rPr>
      <t xml:space="preserve"> All Medicine Posts
General Surgery</t>
    </r>
    <r>
      <rPr>
        <b/>
        <sz val="11"/>
        <color indexed="8"/>
        <rFont val="Arial"/>
        <family val="2"/>
      </rPr>
      <t xml:space="preserve"> Vs</t>
    </r>
    <r>
      <rPr>
        <sz val="11"/>
        <color indexed="8"/>
        <rFont val="Arial"/>
        <family val="2"/>
      </rPr>
      <t xml:space="preserve"> All Surgery Posts</t>
    </r>
  </si>
  <si>
    <r>
      <t xml:space="preserve">All *F1 trainees  </t>
    </r>
    <r>
      <rPr>
        <b/>
        <sz val="11"/>
        <color indexed="8"/>
        <rFont val="Arial"/>
        <family val="2"/>
      </rPr>
      <t>vs.</t>
    </r>
    <r>
      <rPr>
        <sz val="11"/>
        <color indexed="8"/>
        <rFont val="Arial"/>
        <family val="2"/>
      </rPr>
      <t xml:space="preserve">  All F1 trainees
All *F2 trainees  </t>
    </r>
    <r>
      <rPr>
        <b/>
        <sz val="11"/>
        <color indexed="8"/>
        <rFont val="Arial"/>
        <family val="2"/>
      </rPr>
      <t>vs.</t>
    </r>
    <r>
      <rPr>
        <sz val="11"/>
        <color indexed="8"/>
        <rFont val="Arial"/>
        <family val="2"/>
      </rPr>
      <t xml:space="preserve">  All F2 trainees
All CMT trainees  </t>
    </r>
    <r>
      <rPr>
        <b/>
        <sz val="11"/>
        <color indexed="8"/>
        <rFont val="Arial"/>
        <family val="2"/>
      </rPr>
      <t>vs.</t>
    </r>
    <r>
      <rPr>
        <sz val="11"/>
        <color indexed="8"/>
        <rFont val="Arial"/>
        <family val="2"/>
      </rPr>
      <t xml:space="preserve">  All CMT trainees
All GP* trainees  </t>
    </r>
    <r>
      <rPr>
        <b/>
        <sz val="11"/>
        <color indexed="8"/>
        <rFont val="Arial"/>
        <family val="2"/>
      </rPr>
      <t>vs.</t>
    </r>
    <r>
      <rPr>
        <sz val="11"/>
        <color indexed="8"/>
        <rFont val="Arial"/>
        <family val="2"/>
      </rPr>
      <t xml:space="preserve">  All GPs in Secondary care trainees
All HST trainees  </t>
    </r>
    <r>
      <rPr>
        <b/>
        <sz val="11"/>
        <color indexed="8"/>
        <rFont val="Arial"/>
        <family val="2"/>
      </rPr>
      <t>vs.</t>
    </r>
    <r>
      <rPr>
        <sz val="11"/>
        <color indexed="8"/>
        <rFont val="Arial"/>
        <family val="2"/>
      </rPr>
      <t xml:space="preserve">  Relevant HST trainees as by RCo (med vs med, surg vs surg etc.)
</t>
    </r>
    <r>
      <rPr>
        <i/>
        <sz val="11"/>
        <color indexed="10"/>
        <rFont val="Arial"/>
        <family val="2"/>
      </rPr>
      <t>NB. Oncology is compared against Radiology
      Anaes F1/F2 incorporates ICM</t>
    </r>
  </si>
  <si>
    <t xml:space="preserve">Significant change (+/-5%) between 2016-2017? </t>
  </si>
  <si>
    <t>Trend between 2014 - 2017</t>
  </si>
  <si>
    <t xml:space="preserve">Mean </t>
  </si>
  <si>
    <t>Post Speciality</t>
  </si>
  <si>
    <t>Royal Eye Infirmary - RK953</t>
  </si>
  <si>
    <t>Programme group</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</si>
</sst>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b/>
      <sz val="11"/>
      <name val="Arial"/>
      <family val="2"/>
    </font>
    <font>
      <u/>
      <sz val="8.8000000000000007"/>
      <color theme="10"/>
      <name val="Calibri"/>
      <family val="2"/>
    </font>
    <font>
      <b/>
      <sz val="11"/>
      <color theme="1"/>
      <name val="Calibri"/>
      <family val="2"/>
      <scheme val="minor"/>
    </font>
    <font>
      <b/>
      <sz val="14"/>
      <color theme="1"/>
      <name val="Arial"/>
      <family val="2"/>
    </font>
    <font>
      <sz val="11"/>
      <color theme="1"/>
      <name val="Arial"/>
      <family val="2"/>
    </font>
    <font>
      <b/>
      <sz val="12"/>
      <color theme="1"/>
      <name val="Arial"/>
      <family val="2"/>
    </font>
    <font>
      <b/>
      <sz val="36"/>
      <color theme="1"/>
      <name val="Arial"/>
      <family val="2"/>
    </font>
    <font>
      <sz val="12"/>
      <color theme="1"/>
      <name val="Arial"/>
      <family val="2"/>
    </font>
    <font>
      <b/>
      <sz val="11"/>
      <color theme="1"/>
      <name val="Arial"/>
      <family val="2"/>
    </font>
    <font>
      <b/>
      <sz val="11"/>
      <color rgb="FFFF0000"/>
      <name val="Arial"/>
      <family val="2"/>
    </font>
    <font>
      <b/>
      <sz val="22"/>
      <color theme="1"/>
      <name val="Arial"/>
      <family val="2"/>
    </font>
    <font>
      <b/>
      <sz val="18"/>
      <color theme="1"/>
      <name val="Arial"/>
      <family val="2"/>
    </font>
    <font>
      <sz val="12"/>
      <color theme="1"/>
      <name val="Calibri"/>
      <family val="2"/>
      <scheme val="minor"/>
    </font>
    <font>
      <b/>
      <u/>
      <sz val="12"/>
      <color theme="1"/>
      <name val="Arial"/>
      <family val="2"/>
    </font>
    <font>
      <b/>
      <sz val="10"/>
      <color theme="1"/>
      <name val="Arial"/>
      <family val="2"/>
    </font>
    <font>
      <sz val="10"/>
      <color theme="1"/>
      <name val="Arial"/>
      <family val="2"/>
    </font>
    <font>
      <sz val="11"/>
      <color theme="1"/>
      <name val="Calibri"/>
      <family val="2"/>
    </font>
    <font>
      <b/>
      <sz val="10"/>
      <color theme="0"/>
      <name val="Arial"/>
      <family val="2"/>
    </font>
    <font>
      <sz val="10"/>
      <color rgb="FFFFFFFF"/>
      <name val="Arial"/>
      <family val="2"/>
    </font>
    <font>
      <sz val="11"/>
      <name val="Arial"/>
      <family val="2"/>
    </font>
    <font>
      <b/>
      <sz val="11"/>
      <color rgb="FFFF0000"/>
      <name val="Calibri"/>
      <family val="2"/>
      <scheme val="minor"/>
    </font>
    <font>
      <u/>
      <sz val="11"/>
      <color theme="10"/>
      <name val="Calibri"/>
      <family val="2"/>
    </font>
    <font>
      <sz val="10"/>
      <name val="Arial"/>
      <family val="2"/>
    </font>
    <font>
      <b/>
      <sz val="11"/>
      <color theme="0"/>
      <name val="Arial"/>
      <family val="2"/>
    </font>
    <font>
      <b/>
      <sz val="11"/>
      <color indexed="10"/>
      <name val="Arial"/>
      <family val="2"/>
    </font>
    <font>
      <b/>
      <i/>
      <sz val="11"/>
      <color indexed="8"/>
      <name val="Arial"/>
      <family val="2"/>
    </font>
    <font>
      <sz val="11"/>
      <color indexed="8"/>
      <name val="Arial"/>
      <family val="2"/>
    </font>
    <font>
      <i/>
      <sz val="11"/>
      <color indexed="8"/>
      <name val="Arial"/>
      <family val="2"/>
    </font>
    <font>
      <b/>
      <sz val="11"/>
      <color indexed="8"/>
      <name val="Arial"/>
      <family val="2"/>
    </font>
    <font>
      <i/>
      <sz val="11"/>
      <color indexed="10"/>
      <name val="Arial"/>
      <family val="2"/>
    </font>
    <font>
      <sz val="8"/>
      <color theme="1"/>
      <name val="Calibri"/>
      <family val="2"/>
    </font>
    <font>
      <sz val="8"/>
      <color rgb="FFFFFFFF"/>
      <name val="Calibri"/>
      <family val="2"/>
    </font>
  </fonts>
  <fills count="28">
    <fill>
      <patternFill patternType="none"/>
    </fill>
    <fill>
      <patternFill patternType="gray125"/>
    </fill>
    <fill>
      <patternFill patternType="solid">
        <fgColor rgb="FFCCCCCC"/>
      </patternFill>
    </fill>
    <fill>
      <patternFill patternType="solid">
        <fgColor rgb="FF99CCFF"/>
      </patternFill>
    </fill>
    <fill>
      <patternFill patternType="solid">
        <fgColor rgb="FF00377B"/>
      </patternFill>
    </fill>
    <fill>
      <patternFill patternType="solid">
        <fgColor rgb="FFFFFFFF"/>
      </patternFill>
    </fill>
    <fill>
      <patternFill patternType="solid">
        <fgColor rgb="FFFF0000"/>
      </patternFill>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C00000"/>
        <bgColor indexed="64"/>
      </patternFill>
    </fill>
    <fill>
      <patternFill patternType="solid">
        <fgColor theme="5" tint="0.59996337778862885"/>
        <bgColor indexed="64"/>
      </patternFill>
    </fill>
    <fill>
      <patternFill patternType="solid">
        <fgColor theme="4" tint="0.59999389629810485"/>
        <bgColor indexed="64"/>
      </patternFill>
    </fill>
    <fill>
      <patternFill patternType="solid">
        <fgColor theme="3" tint="0.39994506668294322"/>
        <bgColor indexed="64"/>
      </patternFill>
    </fill>
    <fill>
      <patternFill patternType="solid">
        <fgColor rgb="FFEEEEEE"/>
      </patternFill>
    </fill>
    <fill>
      <patternFill patternType="solid">
        <fgColor rgb="FFFFFF99"/>
      </patternFill>
    </fill>
    <fill>
      <patternFill patternType="solid">
        <fgColor rgb="FF666666"/>
      </patternFill>
    </fill>
    <fill>
      <patternFill patternType="solid">
        <fgColor rgb="FF008000"/>
      </patternFill>
    </fill>
    <fill>
      <patternFill patternType="solid">
        <fgColor rgb="FFFF99CC"/>
      </patternFill>
    </fill>
    <fill>
      <patternFill patternType="solid">
        <fgColor rgb="FFCCFFCC"/>
      </patternFill>
    </fill>
  </fills>
  <borders count="53">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64"/>
      </left>
      <right/>
      <top style="thin">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n">
        <color theme="0" tint="-0.14993743705557422"/>
      </left>
      <right style="thin">
        <color theme="0" tint="-0.14996795556505021"/>
      </right>
      <top style="thin">
        <color theme="0" tint="-0.14996795556505021"/>
      </top>
      <bottom/>
      <diagonal/>
    </border>
    <border>
      <left/>
      <right/>
      <top style="thin">
        <color indexed="65"/>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64"/>
      </right>
      <top style="thin">
        <color indexed="64"/>
      </top>
      <bottom/>
      <diagonal/>
    </border>
    <border>
      <left style="thin">
        <color indexed="64"/>
      </left>
      <right/>
      <top style="thin">
        <color indexed="65"/>
      </top>
      <bottom/>
      <diagonal/>
    </border>
    <border>
      <left style="thin">
        <color indexed="8"/>
      </left>
      <right style="thin">
        <color indexed="64"/>
      </right>
      <top style="thin">
        <color indexed="65"/>
      </top>
      <bottom/>
      <diagonal/>
    </border>
    <border>
      <left style="thin">
        <color indexed="64"/>
      </left>
      <right/>
      <top style="thin">
        <color indexed="65"/>
      </top>
      <bottom style="thin">
        <color indexed="64"/>
      </bottom>
      <diagonal/>
    </border>
    <border>
      <left/>
      <right/>
      <top style="thin">
        <color indexed="65"/>
      </top>
      <bottom style="thin">
        <color indexed="64"/>
      </bottom>
      <diagonal/>
    </border>
    <border>
      <left style="thin">
        <color indexed="8"/>
      </left>
      <right style="thin">
        <color indexed="64"/>
      </right>
      <top style="thin">
        <color indexed="65"/>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theme="0"/>
      </right>
      <top/>
      <bottom style="thin">
        <color indexed="64"/>
      </bottom>
      <diagonal/>
    </border>
    <border>
      <left style="thin">
        <color theme="0"/>
      </left>
      <right style="thin">
        <color theme="0"/>
      </right>
      <top style="thin">
        <color theme="0"/>
      </top>
      <bottom style="thin">
        <color theme="0"/>
      </bottom>
      <diagonal/>
    </border>
  </borders>
  <cellStyleXfs count="4">
    <xf numFmtId="0" fontId="0" fillId="0" borderId="0"/>
    <xf numFmtId="0" fontId="2" fillId="0" borderId="0" applyNumberFormat="0" applyFill="0" applyBorder="0" applyAlignment="0" applyProtection="0">
      <alignment vertical="top"/>
      <protection locked="0"/>
    </xf>
    <xf numFmtId="0" fontId="17" fillId="0" borderId="0"/>
    <xf numFmtId="0" fontId="5" fillId="0" borderId="0"/>
  </cellStyleXfs>
  <cellXfs count="203">
    <xf numFmtId="0" fontId="0" fillId="0" borderId="0" xfId="0"/>
    <xf numFmtId="0" fontId="4" fillId="0" borderId="1" xfId="0" applyFont="1" applyBorder="1"/>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horizontal="right"/>
    </xf>
    <xf numFmtId="0" fontId="5" fillId="0" borderId="2" xfId="0" applyFont="1" applyBorder="1" applyAlignment="1"/>
    <xf numFmtId="0" fontId="5" fillId="0" borderId="2" xfId="0" applyFont="1" applyBorder="1" applyAlignment="1">
      <alignment horizontal="center"/>
    </xf>
    <xf numFmtId="0" fontId="5" fillId="0" borderId="2" xfId="0" applyFont="1" applyBorder="1" applyAlignment="1">
      <alignment horizontal="right"/>
    </xf>
    <xf numFmtId="0" fontId="6" fillId="0" borderId="0" xfId="0" applyFont="1" applyBorder="1" applyAlignment="1"/>
    <xf numFmtId="0" fontId="5" fillId="0" borderId="0" xfId="0" applyFont="1" applyBorder="1" applyAlignment="1"/>
    <xf numFmtId="0" fontId="5" fillId="0" borderId="0" xfId="0" applyFont="1" applyBorder="1" applyAlignment="1">
      <alignment horizontal="center"/>
    </xf>
    <xf numFmtId="0" fontId="5" fillId="0" borderId="0" xfId="0" applyFont="1" applyBorder="1" applyAlignment="1">
      <alignment horizontal="right"/>
    </xf>
    <xf numFmtId="0" fontId="7" fillId="0" borderId="0" xfId="0" applyFont="1" applyAlignment="1">
      <alignment vertical="top" wrapText="1"/>
    </xf>
    <xf numFmtId="0" fontId="0" fillId="0" borderId="0" xfId="0" applyAlignment="1">
      <alignment vertical="top"/>
    </xf>
    <xf numFmtId="0" fontId="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Alignment="1">
      <alignment vertical="center" wrapText="1"/>
    </xf>
    <xf numFmtId="0" fontId="9" fillId="0" borderId="2" xfId="0" applyFont="1" applyFill="1" applyBorder="1" applyAlignment="1">
      <alignment vertical="center"/>
    </xf>
    <xf numFmtId="0" fontId="1" fillId="0" borderId="2" xfId="0" applyFont="1" applyFill="1" applyBorder="1" applyAlignment="1">
      <alignment horizontal="left" vertical="center"/>
    </xf>
    <xf numFmtId="0" fontId="5" fillId="0" borderId="2" xfId="0" quotePrefix="1" applyFont="1" applyFill="1" applyBorder="1" applyAlignment="1">
      <alignment vertical="center"/>
    </xf>
    <xf numFmtId="0" fontId="5" fillId="0" borderId="2" xfId="0" applyFont="1" applyFill="1" applyBorder="1" applyAlignment="1">
      <alignment vertical="center"/>
    </xf>
    <xf numFmtId="0" fontId="5" fillId="0" borderId="2" xfId="0" applyFont="1" applyFill="1" applyBorder="1"/>
    <xf numFmtId="0" fontId="5" fillId="0" borderId="0" xfId="0" applyFont="1" applyFill="1" applyBorder="1" applyAlignment="1">
      <alignment vertical="top"/>
    </xf>
    <xf numFmtId="0" fontId="5" fillId="0" borderId="0" xfId="0" applyFont="1" applyFill="1" applyBorder="1"/>
    <xf numFmtId="0" fontId="5" fillId="0" borderId="0" xfId="0" applyFont="1" applyFill="1" applyBorder="1" applyAlignment="1">
      <alignment vertical="center"/>
    </xf>
    <xf numFmtId="0" fontId="9" fillId="0" borderId="0" xfId="0" applyFont="1" applyFill="1" applyBorder="1"/>
    <xf numFmtId="0" fontId="1" fillId="0" borderId="0" xfId="0" applyFont="1" applyAlignment="1">
      <alignment vertical="center"/>
    </xf>
    <xf numFmtId="0" fontId="9"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15" borderId="4" xfId="0" applyFont="1" applyFill="1" applyBorder="1" applyAlignment="1">
      <alignment horizontal="left"/>
    </xf>
    <xf numFmtId="0" fontId="4" fillId="15" borderId="0" xfId="0" applyFont="1" applyFill="1" applyBorder="1" applyAlignment="1">
      <alignment horizontal="left"/>
    </xf>
    <xf numFmtId="0" fontId="0" fillId="0" borderId="5" xfId="0" applyBorder="1"/>
    <xf numFmtId="0" fontId="10" fillId="0" borderId="0" xfId="0" applyFont="1" applyFill="1" applyAlignment="1">
      <alignment horizontal="left" vertical="center"/>
    </xf>
    <xf numFmtId="0" fontId="0" fillId="0" borderId="0" xfId="0" applyBorder="1"/>
    <xf numFmtId="0" fontId="0" fillId="0" borderId="6" xfId="0" applyBorder="1"/>
    <xf numFmtId="0" fontId="0" fillId="0" borderId="7" xfId="0" applyBorder="1"/>
    <xf numFmtId="0" fontId="0" fillId="0" borderId="3" xfId="0" applyBorder="1"/>
    <xf numFmtId="0" fontId="0" fillId="0" borderId="9" xfId="0" applyBorder="1" applyAlignment="1">
      <alignment horizontal="left"/>
    </xf>
    <xf numFmtId="0" fontId="0" fillId="0" borderId="9" xfId="0" applyNumberFormat="1" applyBorder="1"/>
    <xf numFmtId="0" fontId="0" fillId="0" borderId="10" xfId="0" applyNumberFormat="1" applyBorder="1"/>
    <xf numFmtId="0" fontId="0" fillId="0" borderId="5" xfId="0" applyNumberFormat="1" applyBorder="1"/>
    <xf numFmtId="0" fontId="3" fillId="0" borderId="5" xfId="0" pivotButton="1" applyFont="1" applyBorder="1"/>
    <xf numFmtId="0" fontId="0" fillId="0" borderId="11" xfId="0" pivotButton="1" applyBorder="1"/>
    <xf numFmtId="0" fontId="4" fillId="0" borderId="2" xfId="0" applyFont="1" applyBorder="1"/>
    <xf numFmtId="0" fontId="13" fillId="0" borderId="2" xfId="0" applyFont="1" applyBorder="1"/>
    <xf numFmtId="0" fontId="6" fillId="0" borderId="0" xfId="0" applyFont="1" applyFill="1" applyBorder="1" applyAlignment="1">
      <alignment horizontal="left"/>
    </xf>
    <xf numFmtId="0" fontId="6" fillId="0" borderId="0" xfId="0" applyFont="1" applyFill="1" applyBorder="1" applyAlignment="1">
      <alignment horizontal="center"/>
    </xf>
    <xf numFmtId="0" fontId="8" fillId="0" borderId="0" xfId="0" applyFont="1"/>
    <xf numFmtId="0" fontId="14" fillId="0" borderId="0" xfId="0" applyFont="1" applyAlignment="1">
      <alignment vertical="center"/>
    </xf>
    <xf numFmtId="0" fontId="15" fillId="0" borderId="3" xfId="0" applyFont="1" applyBorder="1" applyAlignment="1">
      <alignment vertical="center" wrapText="1"/>
    </xf>
    <xf numFmtId="0" fontId="15" fillId="0" borderId="3" xfId="0" applyFont="1" applyBorder="1" applyAlignment="1">
      <alignment horizontal="center" vertical="center" wrapText="1"/>
    </xf>
    <xf numFmtId="0" fontId="15" fillId="16" borderId="3" xfId="0" applyFont="1" applyFill="1" applyBorder="1"/>
    <xf numFmtId="0" fontId="15" fillId="16" borderId="3" xfId="0" applyFont="1" applyFill="1" applyBorder="1" applyAlignment="1">
      <alignment horizontal="center"/>
    </xf>
    <xf numFmtId="0" fontId="16" fillId="0" borderId="3" xfId="0" applyFont="1" applyBorder="1"/>
    <xf numFmtId="0" fontId="16" fillId="0" borderId="3" xfId="0" applyFont="1" applyBorder="1" applyAlignment="1">
      <alignment horizontal="center"/>
    </xf>
    <xf numFmtId="0" fontId="16" fillId="16" borderId="3" xfId="0" applyFont="1" applyFill="1" applyBorder="1" applyAlignment="1">
      <alignment horizontal="center"/>
    </xf>
    <xf numFmtId="0" fontId="16" fillId="16" borderId="3" xfId="0" applyFont="1" applyFill="1" applyBorder="1"/>
    <xf numFmtId="0" fontId="4" fillId="0" borderId="0" xfId="0" applyFont="1" applyBorder="1" applyAlignment="1">
      <alignment vertical="top" wrapText="1"/>
    </xf>
    <xf numFmtId="0" fontId="13" fillId="0" borderId="0" xfId="0" applyFont="1" applyBorder="1"/>
    <xf numFmtId="0" fontId="15" fillId="0" borderId="0" xfId="0" applyFont="1" applyFill="1" applyBorder="1" applyAlignment="1">
      <alignment horizontal="center"/>
    </xf>
    <xf numFmtId="0" fontId="13" fillId="0" borderId="0" xfId="0" applyFont="1"/>
    <xf numFmtId="0" fontId="15" fillId="0" borderId="3" xfId="0" applyFont="1" applyBorder="1" applyAlignment="1">
      <alignment horizontal="left" vertical="center" wrapText="1"/>
    </xf>
    <xf numFmtId="0" fontId="16" fillId="0" borderId="3" xfId="0" applyFont="1" applyFill="1" applyBorder="1" applyAlignment="1">
      <alignment horizontal="center"/>
    </xf>
    <xf numFmtId="0" fontId="16" fillId="17" borderId="3" xfId="0" applyFont="1" applyFill="1" applyBorder="1" applyAlignment="1">
      <alignment horizontal="center"/>
    </xf>
    <xf numFmtId="0" fontId="16" fillId="10" borderId="3" xfId="0" applyFont="1" applyFill="1" applyBorder="1" applyAlignment="1">
      <alignment horizontal="center"/>
    </xf>
    <xf numFmtId="0" fontId="16" fillId="18" borderId="3" xfId="0" applyFont="1" applyFill="1" applyBorder="1" applyAlignment="1">
      <alignment horizontal="center"/>
    </xf>
    <xf numFmtId="0" fontId="16" fillId="19" borderId="3" xfId="0" applyFont="1" applyFill="1" applyBorder="1" applyAlignment="1">
      <alignment horizontal="center"/>
    </xf>
    <xf numFmtId="0" fontId="16" fillId="0" borderId="0" xfId="0" applyFont="1" applyAlignment="1">
      <alignment horizontal="center"/>
    </xf>
    <xf numFmtId="49" fontId="16" fillId="0" borderId="0" xfId="0" applyNumberFormat="1" applyFont="1" applyAlignment="1">
      <alignment horizontal="center"/>
    </xf>
    <xf numFmtId="0" fontId="15" fillId="20" borderId="3" xfId="0" applyFont="1" applyFill="1" applyBorder="1" applyAlignment="1">
      <alignment vertical="center"/>
    </xf>
    <xf numFmtId="0" fontId="15" fillId="20" borderId="8" xfId="0" applyFont="1" applyFill="1" applyBorder="1" applyAlignment="1">
      <alignment horizontal="center" vertical="center" wrapText="1"/>
    </xf>
    <xf numFmtId="0" fontId="15" fillId="20" borderId="3" xfId="0" applyFont="1" applyFill="1" applyBorder="1" applyAlignment="1">
      <alignment horizontal="center" vertical="center" wrapText="1"/>
    </xf>
    <xf numFmtId="0" fontId="16" fillId="20" borderId="3" xfId="0" applyFont="1" applyFill="1" applyBorder="1"/>
    <xf numFmtId="0" fontId="15" fillId="20" borderId="3" xfId="0" applyFont="1" applyFill="1" applyBorder="1" applyAlignment="1">
      <alignment horizontal="center"/>
    </xf>
    <xf numFmtId="0" fontId="18" fillId="21" borderId="3" xfId="0" applyFont="1" applyFill="1" applyBorder="1" applyAlignment="1">
      <alignment horizontal="left" vertical="center"/>
    </xf>
    <xf numFmtId="0" fontId="18" fillId="21" borderId="3" xfId="0" applyFont="1" applyFill="1" applyBorder="1" applyAlignment="1">
      <alignment horizontal="center" vertical="center" wrapText="1"/>
    </xf>
    <xf numFmtId="0" fontId="18" fillId="21" borderId="3" xfId="0" applyFont="1" applyFill="1" applyBorder="1" applyAlignment="1">
      <alignment horizontal="center" vertical="center"/>
    </xf>
    <xf numFmtId="0" fontId="16" fillId="1" borderId="3" xfId="2" applyFont="1" applyFill="1" applyBorder="1" applyAlignment="1">
      <alignment horizontal="center"/>
    </xf>
    <xf numFmtId="0" fontId="16" fillId="22" borderId="3" xfId="2" applyFont="1" applyFill="1" applyBorder="1" applyAlignment="1">
      <alignment horizontal="left" vertical="top" wrapText="1"/>
    </xf>
    <xf numFmtId="0" fontId="16" fillId="23" borderId="3" xfId="2" applyFont="1" applyFill="1" applyBorder="1" applyAlignment="1">
      <alignment horizontal="center" vertical="top" wrapText="1"/>
    </xf>
    <xf numFmtId="2" fontId="16" fillId="5" borderId="3" xfId="2" applyNumberFormat="1" applyFont="1" applyFill="1" applyBorder="1" applyAlignment="1">
      <alignment horizontal="center" vertical="top" wrapText="1"/>
    </xf>
    <xf numFmtId="0" fontId="16" fillId="0" borderId="3" xfId="3" applyFont="1" applyBorder="1"/>
    <xf numFmtId="2" fontId="19" fillId="6" borderId="3" xfId="2" applyNumberFormat="1" applyFont="1" applyFill="1" applyBorder="1" applyAlignment="1">
      <alignment horizontal="center" vertical="top" wrapText="1"/>
    </xf>
    <xf numFmtId="0" fontId="16" fillId="24" borderId="3" xfId="2" applyFont="1" applyFill="1" applyBorder="1" applyAlignment="1">
      <alignment horizontal="center" vertical="top" wrapText="1"/>
    </xf>
    <xf numFmtId="2" fontId="19" fillId="25" borderId="3" xfId="2" applyNumberFormat="1" applyFont="1" applyFill="1" applyBorder="1" applyAlignment="1">
      <alignment horizontal="center" vertical="top" wrapText="1"/>
    </xf>
    <xf numFmtId="2" fontId="16" fillId="26" borderId="3" xfId="2" applyNumberFormat="1" applyFont="1" applyFill="1" applyBorder="1" applyAlignment="1">
      <alignment horizontal="center" vertical="top" wrapText="1"/>
    </xf>
    <xf numFmtId="2" fontId="16" fillId="27" borderId="3" xfId="2" applyNumberFormat="1" applyFont="1" applyFill="1" applyBorder="1" applyAlignment="1">
      <alignment horizontal="center" vertical="top" wrapText="1"/>
    </xf>
    <xf numFmtId="0" fontId="16" fillId="22" borderId="3" xfId="2" applyFont="1" applyFill="1" applyBorder="1" applyAlignment="1">
      <alignment horizontal="left" vertical="top"/>
    </xf>
    <xf numFmtId="0" fontId="9"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9" fillId="0" borderId="19" xfId="0" applyFont="1" applyBorder="1" applyAlignment="1">
      <alignment vertical="center"/>
    </xf>
    <xf numFmtId="9" fontId="20" fillId="0" borderId="20" xfId="0" applyNumberFormat="1" applyFont="1" applyBorder="1" applyAlignment="1">
      <alignment horizontal="left" vertical="center"/>
    </xf>
    <xf numFmtId="0" fontId="5" fillId="0" borderId="21" xfId="0" applyFont="1" applyBorder="1" applyAlignment="1">
      <alignment vertical="center"/>
    </xf>
    <xf numFmtId="0" fontId="9" fillId="0" borderId="0" xfId="0" applyFont="1" applyBorder="1" applyAlignment="1">
      <alignment vertical="center"/>
    </xf>
    <xf numFmtId="10" fontId="21" fillId="0" borderId="0" xfId="0" applyNumberFormat="1" applyFont="1" applyBorder="1" applyAlignment="1">
      <alignment horizontal="left"/>
    </xf>
    <xf numFmtId="0" fontId="5" fillId="0" borderId="0" xfId="0" applyFont="1" applyBorder="1" applyAlignment="1">
      <alignment vertical="center"/>
    </xf>
    <xf numFmtId="0" fontId="9" fillId="0" borderId="22" xfId="0" applyFont="1" applyBorder="1" applyAlignment="1">
      <alignment vertical="center"/>
    </xf>
    <xf numFmtId="10" fontId="21" fillId="0" borderId="23" xfId="0" applyNumberFormat="1" applyFont="1" applyBorder="1" applyAlignment="1">
      <alignment horizontal="left"/>
    </xf>
    <xf numFmtId="0" fontId="5" fillId="0" borderId="24" xfId="0" applyFont="1" applyBorder="1" applyAlignment="1">
      <alignmen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5" fillId="0" borderId="0" xfId="0" applyFont="1" applyBorder="1" applyAlignment="1">
      <alignment horizontal="left" vertical="top" wrapText="1"/>
    </xf>
    <xf numFmtId="0" fontId="5" fillId="0" borderId="17" xfId="0" applyFont="1" applyBorder="1" applyAlignment="1">
      <alignment horizontal="left" vertical="center" wrapText="1"/>
    </xf>
    <xf numFmtId="0" fontId="22" fillId="0" borderId="27" xfId="1" applyFont="1" applyBorder="1" applyAlignment="1" applyProtection="1">
      <alignment horizontal="left" vertical="center"/>
    </xf>
    <xf numFmtId="0" fontId="22" fillId="0" borderId="28" xfId="1" applyFont="1" applyBorder="1" applyAlignment="1" applyProtection="1">
      <alignment horizontal="left" vertical="center"/>
    </xf>
    <xf numFmtId="0" fontId="0" fillId="0" borderId="35" xfId="0" applyNumberFormat="1" applyBorder="1"/>
    <xf numFmtId="0" fontId="0" fillId="0" borderId="36" xfId="0" applyNumberFormat="1" applyBorder="1"/>
    <xf numFmtId="0" fontId="0" fillId="0" borderId="37" xfId="0" applyNumberFormat="1" applyBorder="1"/>
    <xf numFmtId="0" fontId="0" fillId="0" borderId="38" xfId="0" applyNumberFormat="1" applyBorder="1"/>
    <xf numFmtId="0" fontId="0" fillId="0" borderId="39" xfId="0" applyNumberFormat="1" applyBorder="1"/>
    <xf numFmtId="0" fontId="0" fillId="0" borderId="40" xfId="0" applyNumberFormat="1" applyBorder="1"/>
    <xf numFmtId="0" fontId="0" fillId="0" borderId="41" xfId="0" applyNumberFormat="1" applyBorder="1"/>
    <xf numFmtId="0" fontId="0" fillId="0" borderId="42" xfId="0" applyNumberFormat="1" applyBorder="1"/>
    <xf numFmtId="0" fontId="0" fillId="0" borderId="43" xfId="0" applyNumberFormat="1" applyBorder="1"/>
    <xf numFmtId="0" fontId="3" fillId="0" borderId="8" xfId="0" applyFont="1" applyBorder="1" applyAlignment="1">
      <alignment horizontal="center" wrapText="1"/>
    </xf>
    <xf numFmtId="0" fontId="3" fillId="0" borderId="44" xfId="0" applyFont="1" applyBorder="1" applyAlignment="1">
      <alignment horizontal="center" wrapText="1"/>
    </xf>
    <xf numFmtId="0" fontId="3" fillId="0" borderId="45" xfId="0" applyFont="1" applyBorder="1" applyAlignment="1">
      <alignment horizontal="center" wrapText="1"/>
    </xf>
    <xf numFmtId="0" fontId="0" fillId="0" borderId="36" xfId="0" applyBorder="1" applyAlignment="1">
      <alignment horizontal="left"/>
    </xf>
    <xf numFmtId="0" fontId="0" fillId="0" borderId="39" xfId="0" applyBorder="1" applyAlignment="1">
      <alignment horizontal="left"/>
    </xf>
    <xf numFmtId="0" fontId="0" fillId="0" borderId="41" xfId="0" applyBorder="1" applyAlignment="1">
      <alignment horizontal="left"/>
    </xf>
    <xf numFmtId="0" fontId="16" fillId="0" borderId="3" xfId="2" applyFont="1" applyFill="1" applyBorder="1" applyAlignment="1">
      <alignment horizontal="center" vertical="top" wrapText="1"/>
    </xf>
    <xf numFmtId="2" fontId="16" fillId="0" borderId="3" xfId="2" applyNumberFormat="1" applyFont="1" applyFill="1" applyBorder="1" applyAlignment="1">
      <alignment horizontal="center" vertical="top" wrapText="1"/>
    </xf>
    <xf numFmtId="2" fontId="23" fillId="0" borderId="3" xfId="2" applyNumberFormat="1" applyFont="1" applyFill="1" applyBorder="1" applyAlignment="1">
      <alignment horizontal="center" vertical="top" wrapText="1"/>
    </xf>
    <xf numFmtId="0" fontId="9" fillId="0" borderId="2" xfId="0" applyFont="1" applyFill="1" applyBorder="1"/>
    <xf numFmtId="0" fontId="9" fillId="0" borderId="0" xfId="0" applyFont="1" applyFill="1" applyBorder="1" applyAlignment="1">
      <alignment vertical="top"/>
    </xf>
    <xf numFmtId="0" fontId="24" fillId="7" borderId="3" xfId="0" applyFont="1" applyFill="1" applyBorder="1" applyAlignment="1">
      <alignment horizontal="center" vertical="center" wrapText="1"/>
    </xf>
    <xf numFmtId="0" fontId="5" fillId="0" borderId="3" xfId="0" quotePrefix="1" applyFont="1" applyBorder="1" applyAlignment="1">
      <alignment vertical="center" wrapText="1"/>
    </xf>
    <xf numFmtId="0" fontId="1" fillId="8" borderId="3" xfId="0" quotePrefix="1" applyFont="1" applyFill="1" applyBorder="1" applyAlignment="1">
      <alignment horizontal="center" vertical="center" wrapText="1"/>
    </xf>
    <xf numFmtId="0" fontId="1" fillId="0" borderId="3" xfId="0" applyFont="1" applyBorder="1" applyAlignment="1">
      <alignment horizontal="center" vertical="center" wrapText="1"/>
    </xf>
    <xf numFmtId="0" fontId="1" fillId="9" borderId="3" xfId="0" applyFont="1" applyFill="1" applyBorder="1" applyAlignment="1">
      <alignment horizontal="center" vertical="center" wrapText="1"/>
    </xf>
    <xf numFmtId="0" fontId="24" fillId="10" borderId="3" xfId="0" applyFont="1" applyFill="1" applyBorder="1" applyAlignment="1">
      <alignment horizontal="center" vertical="center" wrapText="1"/>
    </xf>
    <xf numFmtId="0" fontId="1" fillId="11" borderId="3" xfId="0" applyFont="1" applyFill="1" applyBorder="1" applyAlignment="1">
      <alignment horizontal="left" vertical="center" wrapText="1"/>
    </xf>
    <xf numFmtId="0" fontId="5" fillId="0" borderId="3" xfId="0" applyFont="1" applyBorder="1" applyAlignment="1">
      <alignment vertical="center"/>
    </xf>
    <xf numFmtId="0" fontId="1" fillId="12" borderId="3" xfId="0" applyFont="1" applyFill="1" applyBorder="1" applyAlignment="1">
      <alignment horizontal="left" vertical="center" wrapText="1"/>
    </xf>
    <xf numFmtId="0" fontId="9" fillId="13" borderId="3" xfId="0" applyFont="1" applyFill="1" applyBorder="1" applyAlignment="1">
      <alignment horizontal="left" vertical="center" wrapText="1"/>
    </xf>
    <xf numFmtId="0" fontId="5" fillId="14" borderId="3" xfId="0" applyFont="1" applyFill="1" applyBorder="1" applyAlignment="1">
      <alignment horizontal="left" vertical="center" wrapText="1"/>
    </xf>
    <xf numFmtId="0" fontId="5" fillId="0" borderId="3" xfId="0" applyFont="1" applyBorder="1" applyAlignment="1">
      <alignment horizontal="left" vertical="center" wrapText="1"/>
    </xf>
    <xf numFmtId="0" fontId="19" fillId="2" borderId="12" xfId="0" applyFont="1" applyFill="1" applyBorder="1" applyAlignment="1">
      <alignment horizontal="left" vertical="top" wrapText="1"/>
    </xf>
    <xf numFmtId="0" fontId="19" fillId="3" borderId="12" xfId="0" applyFont="1" applyFill="1" applyBorder="1" applyAlignment="1">
      <alignment horizontal="left" vertical="top" wrapText="1"/>
    </xf>
    <xf numFmtId="0" fontId="19" fillId="4" borderId="12" xfId="0" applyFont="1" applyFill="1" applyBorder="1" applyAlignment="1">
      <alignment horizontal="left" vertical="top" wrapText="1"/>
    </xf>
    <xf numFmtId="0" fontId="19" fillId="4" borderId="13" xfId="0" applyFont="1" applyFill="1" applyBorder="1" applyAlignment="1">
      <alignment horizontal="left" vertical="top" wrapText="1"/>
    </xf>
    <xf numFmtId="0" fontId="5" fillId="0" borderId="0" xfId="0" applyFont="1"/>
    <xf numFmtId="0" fontId="16" fillId="5" borderId="14" xfId="0" applyFont="1" applyFill="1" applyBorder="1" applyAlignment="1">
      <alignment horizontal="left" vertical="top" wrapText="1"/>
    </xf>
    <xf numFmtId="1" fontId="16" fillId="5" borderId="14" xfId="0" applyNumberFormat="1" applyFont="1" applyFill="1" applyBorder="1" applyAlignment="1">
      <alignment horizontal="right" vertical="top" wrapText="1"/>
    </xf>
    <xf numFmtId="2" fontId="16" fillId="5" borderId="14" xfId="0" applyNumberFormat="1" applyFont="1" applyFill="1" applyBorder="1" applyAlignment="1">
      <alignment horizontal="right" vertical="top" wrapText="1"/>
    </xf>
    <xf numFmtId="1" fontId="16" fillId="5" borderId="15" xfId="0" applyNumberFormat="1" applyFont="1" applyFill="1" applyBorder="1" applyAlignment="1">
      <alignment horizontal="right" vertical="top" wrapText="1"/>
    </xf>
    <xf numFmtId="0" fontId="16" fillId="6" borderId="14" xfId="0" applyFont="1" applyFill="1" applyBorder="1" applyAlignment="1">
      <alignment horizontal="left" vertical="top" wrapText="1"/>
    </xf>
    <xf numFmtId="0" fontId="16" fillId="0" borderId="0" xfId="0" applyFont="1"/>
    <xf numFmtId="0" fontId="0" fillId="0" borderId="46" xfId="0" applyBorder="1" applyAlignment="1"/>
    <xf numFmtId="0" fontId="0" fillId="0" borderId="47" xfId="0" applyBorder="1" applyAlignment="1">
      <alignment horizontal="center"/>
    </xf>
    <xf numFmtId="0" fontId="0" fillId="0" borderId="52" xfId="0" applyBorder="1" applyAlignment="1"/>
    <xf numFmtId="0" fontId="11" fillId="0" borderId="0" xfId="0" applyFont="1" applyAlignment="1">
      <alignment horizontal="left" vertical="top"/>
    </xf>
    <xf numFmtId="0" fontId="12" fillId="0" borderId="0" xfId="0" applyFont="1" applyAlignment="1">
      <alignment horizontal="left" vertical="center"/>
    </xf>
    <xf numFmtId="0" fontId="5" fillId="0" borderId="20" xfId="0" applyFont="1" applyBorder="1" applyAlignment="1">
      <alignment horizontal="left" vertical="center"/>
    </xf>
    <xf numFmtId="0" fontId="5" fillId="0" borderId="29" xfId="0" applyFont="1" applyBorder="1" applyAlignment="1">
      <alignment horizontal="left" vertical="center"/>
    </xf>
    <xf numFmtId="0" fontId="5" fillId="15" borderId="20" xfId="0" applyFont="1" applyFill="1" applyBorder="1" applyAlignment="1">
      <alignment horizontal="left" vertical="top" wrapText="1"/>
    </xf>
    <xf numFmtId="0" fontId="5" fillId="15" borderId="30" xfId="0" applyFont="1" applyFill="1" applyBorder="1" applyAlignment="1">
      <alignment horizontal="left" vertical="top" wrapText="1"/>
    </xf>
    <xf numFmtId="0" fontId="5" fillId="0" borderId="20" xfId="0" applyFont="1" applyBorder="1" applyAlignment="1">
      <alignment horizontal="left" vertical="center" wrapText="1"/>
    </xf>
    <xf numFmtId="0" fontId="5" fillId="0" borderId="29" xfId="0" applyFont="1" applyBorder="1" applyAlignment="1">
      <alignment horizontal="left" vertical="center" wrapText="1"/>
    </xf>
    <xf numFmtId="0" fontId="9" fillId="0" borderId="33" xfId="0" applyFont="1" applyBorder="1" applyAlignment="1">
      <alignment horizontal="left" vertical="center" wrapText="1"/>
    </xf>
    <xf numFmtId="0" fontId="9" fillId="0" borderId="25" xfId="0" applyFont="1" applyBorder="1" applyAlignment="1">
      <alignment horizontal="left" vertical="center" wrapText="1"/>
    </xf>
    <xf numFmtId="0" fontId="9" fillId="0" borderId="34" xfId="0" applyFont="1" applyBorder="1" applyAlignment="1">
      <alignment horizontal="left" vertical="center" wrapText="1"/>
    </xf>
    <xf numFmtId="0" fontId="9" fillId="0" borderId="26" xfId="0" applyFont="1" applyBorder="1" applyAlignment="1">
      <alignment horizontal="left" vertical="center" wrapText="1"/>
    </xf>
    <xf numFmtId="0" fontId="6" fillId="0" borderId="0" xfId="0" applyFont="1" applyBorder="1" applyAlignment="1">
      <alignment horizontal="center"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 xfId="0" applyFont="1" applyBorder="1" applyAlignment="1">
      <alignment horizontal="left" vertical="center" wrapText="1"/>
    </xf>
    <xf numFmtId="0" fontId="9" fillId="0" borderId="0" xfId="0" applyFont="1" applyBorder="1" applyAlignment="1">
      <alignment horizontal="left" vertical="top" wrapText="1"/>
    </xf>
    <xf numFmtId="0" fontId="24" fillId="21" borderId="48" xfId="0" applyFont="1" applyFill="1" applyBorder="1" applyAlignment="1">
      <alignment horizontal="center" vertical="center"/>
    </xf>
    <xf numFmtId="0" fontId="24" fillId="21" borderId="49" xfId="0" applyFont="1" applyFill="1" applyBorder="1" applyAlignment="1">
      <alignment horizontal="center" vertical="center"/>
    </xf>
    <xf numFmtId="0" fontId="24" fillId="21" borderId="50" xfId="0" applyFont="1" applyFill="1" applyBorder="1" applyAlignment="1">
      <alignment horizontal="center" vertical="center"/>
    </xf>
    <xf numFmtId="0" fontId="0" fillId="0" borderId="50" xfId="0" applyBorder="1" applyAlignment="1"/>
    <xf numFmtId="0" fontId="0" fillId="0" borderId="51" xfId="0" applyBorder="1" applyAlignment="1"/>
    <xf numFmtId="0" fontId="4" fillId="0" borderId="1" xfId="0" applyFont="1" applyBorder="1" applyAlignment="1">
      <alignment horizontal="left" vertical="top" wrapText="1"/>
    </xf>
    <xf numFmtId="0" fontId="6" fillId="0" borderId="0" xfId="0" applyFont="1" applyFill="1" applyBorder="1" applyAlignment="1">
      <alignment horizontal="left" vertical="center" wrapText="1"/>
    </xf>
    <xf numFmtId="2" fontId="31" fillId="5" borderId="14" xfId="0" applyNumberFormat="1" applyFont="1" applyFill="1" applyBorder="1" applyAlignment="1">
      <alignment horizontal="center" vertical="top" wrapText="1"/>
    </xf>
    <xf numFmtId="2" fontId="31" fillId="26" borderId="14" xfId="0" applyNumberFormat="1" applyFont="1" applyFill="1" applyBorder="1" applyAlignment="1">
      <alignment horizontal="center" vertical="top" wrapText="1"/>
    </xf>
    <xf numFmtId="2" fontId="32" fillId="6" borderId="15" xfId="0" applyNumberFormat="1" applyFont="1" applyFill="1" applyBorder="1" applyAlignment="1">
      <alignment horizontal="center" vertical="top" wrapText="1"/>
    </xf>
    <xf numFmtId="2" fontId="32" fillId="6" borderId="14" xfId="0" applyNumberFormat="1" applyFont="1" applyFill="1" applyBorder="1" applyAlignment="1">
      <alignment horizontal="center" vertical="top" wrapText="1"/>
    </xf>
    <xf numFmtId="2" fontId="31" fillId="5" borderId="15" xfId="0" applyNumberFormat="1" applyFont="1" applyFill="1" applyBorder="1" applyAlignment="1">
      <alignment horizontal="center" vertical="top" wrapText="1"/>
    </xf>
    <xf numFmtId="0" fontId="0" fillId="23" borderId="14" xfId="0" applyFill="1" applyBorder="1" applyAlignment="1">
      <alignment horizontal="center" vertical="top" wrapText="1"/>
    </xf>
    <xf numFmtId="2" fontId="32" fillId="25" borderId="15" xfId="0" applyNumberFormat="1" applyFont="1" applyFill="1" applyBorder="1" applyAlignment="1">
      <alignment horizontal="center" vertical="top" wrapText="1"/>
    </xf>
    <xf numFmtId="2" fontId="31" fillId="27" borderId="14" xfId="0" applyNumberFormat="1" applyFont="1" applyFill="1" applyBorder="1" applyAlignment="1">
      <alignment horizontal="center" vertical="top" wrapText="1"/>
    </xf>
    <xf numFmtId="2" fontId="32" fillId="25" borderId="14" xfId="0" applyNumberFormat="1" applyFont="1" applyFill="1" applyBorder="1" applyAlignment="1">
      <alignment horizontal="center" vertical="top" wrapText="1"/>
    </xf>
    <xf numFmtId="2" fontId="31" fillId="26" borderId="15" xfId="0" applyNumberFormat="1" applyFont="1" applyFill="1" applyBorder="1" applyAlignment="1">
      <alignment horizontal="center" vertical="top" wrapText="1"/>
    </xf>
    <xf numFmtId="0" fontId="0" fillId="24" borderId="14" xfId="0" applyFill="1" applyBorder="1" applyAlignment="1">
      <alignment horizontal="center" vertical="top" wrapText="1"/>
    </xf>
    <xf numFmtId="0" fontId="0" fillId="24" borderId="15" xfId="0" applyFill="1" applyBorder="1" applyAlignment="1">
      <alignment horizontal="center" vertical="top" wrapText="1"/>
    </xf>
    <xf numFmtId="0" fontId="16" fillId="22" borderId="3" xfId="0" applyFont="1" applyFill="1" applyBorder="1" applyAlignment="1">
      <alignment horizontal="left" vertical="top"/>
    </xf>
    <xf numFmtId="2" fontId="16" fillId="5" borderId="14" xfId="0" applyNumberFormat="1" applyFont="1" applyFill="1" applyBorder="1" applyAlignment="1">
      <alignment horizontal="center" vertical="top" wrapText="1"/>
    </xf>
    <xf numFmtId="2" fontId="16" fillId="26" borderId="14" xfId="0" applyNumberFormat="1" applyFont="1" applyFill="1" applyBorder="1" applyAlignment="1">
      <alignment horizontal="center" vertical="top" wrapText="1"/>
    </xf>
    <xf numFmtId="2" fontId="19" fillId="6" borderId="15" xfId="0" applyNumberFormat="1" applyFont="1" applyFill="1" applyBorder="1" applyAlignment="1">
      <alignment horizontal="center" vertical="top" wrapText="1"/>
    </xf>
    <xf numFmtId="2" fontId="19" fillId="6" borderId="14" xfId="0" applyNumberFormat="1" applyFont="1" applyFill="1" applyBorder="1" applyAlignment="1">
      <alignment horizontal="center" vertical="top" wrapText="1"/>
    </xf>
    <xf numFmtId="0" fontId="16" fillId="23" borderId="14" xfId="0" applyFont="1" applyFill="1" applyBorder="1" applyAlignment="1">
      <alignment horizontal="center" vertical="top" wrapText="1"/>
    </xf>
    <xf numFmtId="2" fontId="19" fillId="25" borderId="15" xfId="0" applyNumberFormat="1" applyFont="1" applyFill="1" applyBorder="1" applyAlignment="1">
      <alignment horizontal="center" vertical="top" wrapText="1"/>
    </xf>
    <xf numFmtId="2" fontId="16" fillId="27" borderId="14" xfId="0" applyNumberFormat="1" applyFont="1" applyFill="1" applyBorder="1" applyAlignment="1">
      <alignment horizontal="center" vertical="top" wrapText="1"/>
    </xf>
    <xf numFmtId="2" fontId="16" fillId="5" borderId="15" xfId="0" applyNumberFormat="1" applyFont="1" applyFill="1" applyBorder="1" applyAlignment="1">
      <alignment horizontal="center" vertical="top" wrapText="1"/>
    </xf>
    <xf numFmtId="2" fontId="19" fillId="25" borderId="14" xfId="0" applyNumberFormat="1" applyFont="1" applyFill="1" applyBorder="1" applyAlignment="1">
      <alignment horizontal="center" vertical="top" wrapText="1"/>
    </xf>
    <xf numFmtId="2" fontId="16" fillId="26" borderId="15" xfId="0" applyNumberFormat="1" applyFont="1" applyFill="1" applyBorder="1" applyAlignment="1">
      <alignment horizontal="center" vertical="top" wrapText="1"/>
    </xf>
    <xf numFmtId="0" fontId="16" fillId="24" borderId="14" xfId="0" applyFont="1" applyFill="1" applyBorder="1" applyAlignment="1">
      <alignment horizontal="center" vertical="top" wrapText="1"/>
    </xf>
    <xf numFmtId="0" fontId="16" fillId="24" borderId="15" xfId="0" applyFont="1" applyFill="1" applyBorder="1" applyAlignment="1">
      <alignment horizontal="center" vertical="top" wrapText="1"/>
    </xf>
  </cellXfs>
  <cellStyles count="4">
    <cellStyle name="Hyperlink" xfId="1" builtinId="8"/>
    <cellStyle name="Normal" xfId="0" builtinId="0"/>
    <cellStyle name="Normal 3 2" xfId="2"/>
    <cellStyle name="Normal 4" xfId="3"/>
  </cellStyles>
  <dxfs count="26">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ill>
        <patternFill>
          <bgColor rgb="FFFFFF99"/>
        </patternFill>
      </fill>
    </dxf>
    <dxf>
      <fill>
        <patternFill>
          <bgColor rgb="FFFF0000"/>
        </patternFill>
      </fill>
    </dxf>
    <dxf>
      <fill>
        <patternFill>
          <bgColor rgb="FF339933"/>
        </patternFill>
      </fill>
    </dxf>
    <dxf>
      <fill>
        <patternFill>
          <bgColor rgb="FFFF99CC"/>
        </patternFill>
      </fill>
    </dxf>
    <dxf>
      <fill>
        <patternFill>
          <bgColor theme="1" tint="0.34998626667073579"/>
        </patternFill>
      </fill>
    </dxf>
    <dxf>
      <fill>
        <patternFill>
          <bgColor rgb="FFCCFFCC"/>
        </patternFill>
      </fill>
    </dxf>
    <dxf>
      <font>
        <color theme="0"/>
      </font>
    </dxf>
    <dxf>
      <font>
        <color rgb="FF008000"/>
      </font>
    </dxf>
    <dxf>
      <font>
        <color rgb="FFFF0000"/>
      </font>
    </dxf>
    <dxf>
      <border>
        <left style="thin">
          <color indexed="64"/>
        </lef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font>
    </dxf>
    <dxf>
      <border>
        <left style="thin">
          <color indexed="64"/>
        </left>
        <right style="thin">
          <color indexed="64"/>
        </right>
        <top style="thin">
          <color indexed="64"/>
        </top>
        <bottom style="thin">
          <color indexed="64"/>
        </bottom>
      </border>
    </dxf>
    <dxf>
      <border>
        <bottom style="thin">
          <color indexed="64"/>
        </bottom>
      </border>
    </dxf>
    <dxf>
      <border>
        <bottom style="thin">
          <color indexed="64"/>
        </bottom>
      </border>
    </dxf>
    <dxf>
      <font>
        <b/>
      </font>
    </dxf>
    <dxf>
      <alignment horizont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2017 NTS Indicator Means</a:t>
            </a:r>
          </a:p>
        </c:rich>
      </c:tx>
      <c:layout/>
      <c:overlay val="0"/>
    </c:title>
    <c:autoTitleDeleted val="0"/>
    <c:plotArea>
      <c:layout/>
      <c:barChart>
        <c:barDir val="col"/>
        <c:grouping val="clustered"/>
        <c:varyColors val="0"/>
        <c:ser>
          <c:idx val="1"/>
          <c:order val="1"/>
          <c:tx>
            <c:v>Sum of Mean</c:v>
          </c:tx>
          <c:spPr>
            <a:solidFill>
              <a:schemeClr val="tx2">
                <a:lumMod val="40000"/>
                <a:lumOff val="60000"/>
              </a:schemeClr>
            </a:solidFill>
          </c:spPr>
          <c:invertIfNegative val="0"/>
          <c:dPt>
            <c:idx val="6"/>
            <c:invertIfNegative val="0"/>
            <c:bubble3D val="0"/>
            <c:spPr>
              <a:solidFill>
                <a:srgbClr val="FF0000"/>
              </a:solidFill>
            </c:spPr>
          </c:dPt>
          <c:dLbls>
            <c:txPr>
              <a:bodyPr rot="-5400000" vert="horz"/>
              <a:lstStyle/>
              <a:p>
                <a:pPr>
                  <a:defRPr/>
                </a:pPr>
                <a:endParaRPr lang="en-US"/>
              </a:p>
            </c:txPr>
            <c:dLblPos val="ctr"/>
            <c:showLegendKey val="0"/>
            <c:showVal val="1"/>
            <c:showCatName val="0"/>
            <c:showSerName val="0"/>
            <c:showPercent val="0"/>
            <c:showBubbleSize val="0"/>
            <c:showLeaderLines val="0"/>
          </c:dLbls>
          <c:cat>
            <c:strLit>
              <c:ptCount val="17"/>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Study Leave</c:v>
              </c:pt>
              <c:pt idx="14">
                <c:v>Supportive environment</c:v>
              </c:pt>
              <c:pt idx="15">
                <c:v>Teamwork</c:v>
              </c:pt>
              <c:pt idx="16">
                <c:v>Work Load</c:v>
              </c:pt>
            </c:strLit>
          </c:cat>
          <c:val>
            <c:numLit>
              <c:formatCode>General</c:formatCode>
              <c:ptCount val="17"/>
              <c:pt idx="0">
                <c:v>76.08</c:v>
              </c:pt>
              <c:pt idx="1">
                <c:v>91.31</c:v>
              </c:pt>
              <c:pt idx="2">
                <c:v>89.57</c:v>
              </c:pt>
              <c:pt idx="3">
                <c:v>72.28</c:v>
              </c:pt>
              <c:pt idx="4">
                <c:v>70.67</c:v>
              </c:pt>
              <c:pt idx="5">
                <c:v>86.35</c:v>
              </c:pt>
              <c:pt idx="6">
                <c:v>71.19</c:v>
              </c:pt>
              <c:pt idx="7">
                <c:v>66.650000000000006</c:v>
              </c:pt>
              <c:pt idx="8">
                <c:v>79.489999999999895</c:v>
              </c:pt>
              <c:pt idx="9">
                <c:v>62.34</c:v>
              </c:pt>
              <c:pt idx="10">
                <c:v>77.88</c:v>
              </c:pt>
              <c:pt idx="11">
                <c:v>67.099999999999895</c:v>
              </c:pt>
              <c:pt idx="12">
                <c:v>73.75</c:v>
              </c:pt>
              <c:pt idx="13">
                <c:v>54.38</c:v>
              </c:pt>
              <c:pt idx="14">
                <c:v>70.64</c:v>
              </c:pt>
              <c:pt idx="15">
                <c:v>72.92</c:v>
              </c:pt>
              <c:pt idx="16">
                <c:v>41.08</c:v>
              </c:pt>
            </c:numLit>
          </c:val>
        </c:ser>
        <c:dLbls>
          <c:showLegendKey val="0"/>
          <c:showVal val="0"/>
          <c:showCatName val="0"/>
          <c:showSerName val="0"/>
          <c:showPercent val="0"/>
          <c:showBubbleSize val="0"/>
        </c:dLbls>
        <c:gapWidth val="150"/>
        <c:axId val="126323712"/>
        <c:axId val="133743360"/>
      </c:barChart>
      <c:lineChart>
        <c:grouping val="standard"/>
        <c:varyColors val="0"/>
        <c:ser>
          <c:idx val="0"/>
          <c:order val="0"/>
          <c:tx>
            <c:v>Sum of National Mean</c:v>
          </c:tx>
          <c:dLbls>
            <c:txPr>
              <a:bodyPr/>
              <a:lstStyle/>
              <a:p>
                <a:pPr>
                  <a:defRPr/>
                </a:pPr>
                <a:endParaRPr lang="en-US"/>
              </a:p>
            </c:txPr>
            <c:dLblPos val="t"/>
            <c:showLegendKey val="0"/>
            <c:showVal val="1"/>
            <c:showCatName val="0"/>
            <c:showSerName val="0"/>
            <c:showPercent val="0"/>
            <c:showBubbleSize val="0"/>
            <c:showLeaderLines val="0"/>
          </c:dLbls>
          <c:cat>
            <c:strLit>
              <c:ptCount val="17"/>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Study Leave</c:v>
              </c:pt>
              <c:pt idx="14">
                <c:v>Supportive environment</c:v>
              </c:pt>
              <c:pt idx="15">
                <c:v>Teamwork</c:v>
              </c:pt>
              <c:pt idx="16">
                <c:v>Work Load</c:v>
              </c:pt>
            </c:strLit>
          </c:cat>
          <c:val>
            <c:numLit>
              <c:formatCode>General</c:formatCode>
              <c:ptCount val="17"/>
              <c:pt idx="0">
                <c:v>79.02</c:v>
              </c:pt>
              <c:pt idx="1">
                <c:v>90.39</c:v>
              </c:pt>
              <c:pt idx="2">
                <c:v>89.2</c:v>
              </c:pt>
              <c:pt idx="3">
                <c:v>75.989999999999895</c:v>
              </c:pt>
              <c:pt idx="4">
                <c:v>73.34</c:v>
              </c:pt>
              <c:pt idx="5">
                <c:v>88.31</c:v>
              </c:pt>
              <c:pt idx="6">
                <c:v>76.760000000000005</c:v>
              </c:pt>
              <c:pt idx="7">
                <c:v>70.150000000000006</c:v>
              </c:pt>
              <c:pt idx="8">
                <c:v>81.92</c:v>
              </c:pt>
              <c:pt idx="9">
                <c:v>64.599999999999895</c:v>
              </c:pt>
              <c:pt idx="10">
                <c:v>79.3</c:v>
              </c:pt>
              <c:pt idx="11">
                <c:v>70.709999999999894</c:v>
              </c:pt>
              <c:pt idx="12">
                <c:v>75.37</c:v>
              </c:pt>
              <c:pt idx="13">
                <c:v>61.48</c:v>
              </c:pt>
              <c:pt idx="14">
                <c:v>73.06</c:v>
              </c:pt>
              <c:pt idx="15">
                <c:v>74.41</c:v>
              </c:pt>
              <c:pt idx="16">
                <c:v>47.2</c:v>
              </c:pt>
            </c:numLit>
          </c:val>
          <c:smooth val="0"/>
        </c:ser>
        <c:dLbls>
          <c:showLegendKey val="0"/>
          <c:showVal val="0"/>
          <c:showCatName val="0"/>
          <c:showSerName val="0"/>
          <c:showPercent val="0"/>
          <c:showBubbleSize val="0"/>
        </c:dLbls>
        <c:marker val="1"/>
        <c:smooth val="0"/>
        <c:axId val="126323712"/>
        <c:axId val="133743360"/>
      </c:lineChart>
      <c:catAx>
        <c:axId val="126323712"/>
        <c:scaling>
          <c:orientation val="minMax"/>
        </c:scaling>
        <c:delete val="0"/>
        <c:axPos val="b"/>
        <c:numFmt formatCode="General" sourceLinked="1"/>
        <c:majorTickMark val="out"/>
        <c:minorTickMark val="none"/>
        <c:tickLblPos val="nextTo"/>
        <c:crossAx val="133743360"/>
        <c:crosses val="autoZero"/>
        <c:auto val="1"/>
        <c:lblAlgn val="ctr"/>
        <c:lblOffset val="100"/>
        <c:noMultiLvlLbl val="0"/>
      </c:catAx>
      <c:valAx>
        <c:axId val="133743360"/>
        <c:scaling>
          <c:orientation val="minMax"/>
        </c:scaling>
        <c:delete val="0"/>
        <c:axPos val="l"/>
        <c:majorGridlines/>
        <c:title>
          <c:tx>
            <c:rich>
              <a:bodyPr rot="-5400000" vert="horz"/>
              <a:lstStyle/>
              <a:p>
                <a:pPr>
                  <a:defRPr/>
                </a:pPr>
                <a:r>
                  <a:rPr lang="en-GB"/>
                  <a:t>Indicator %</a:t>
                </a:r>
              </a:p>
            </c:rich>
          </c:tx>
          <c:layout/>
          <c:overlay val="0"/>
        </c:title>
        <c:numFmt formatCode="General" sourceLinked="1"/>
        <c:majorTickMark val="out"/>
        <c:minorTickMark val="none"/>
        <c:tickLblPos val="nextTo"/>
        <c:crossAx val="12632371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[Plymouth Hospitals NHS Trust - GMC Trust Report 2017 FINAL.xlsx]Benchmark Indicator Performance!PivotTable9</c:name>
    <c:fmtId val="0"/>
  </c:pivotSource>
  <c:chart>
    <c:title>
      <c:tx>
        <c:rich>
          <a:bodyPr/>
          <a:lstStyle/>
          <a:p>
            <a:pPr>
              <a:defRPr/>
            </a:pPr>
            <a:r>
              <a:rPr lang="en-GB" sz="1800" b="1" i="0" baseline="0">
                <a:effectLst/>
              </a:rPr>
              <a:t>Indicator Performance  between 2015-2017 Compared to Benchmark Trusts</a:t>
            </a:r>
            <a:endParaRPr lang="en-GB">
              <a:effectLst/>
            </a:endParaRPr>
          </a:p>
        </c:rich>
      </c:tx>
      <c:layout/>
      <c:overlay val="0"/>
    </c:title>
    <c:autoTitleDeleted val="0"/>
    <c:pivotFmts>
      <c:pivotFmt>
        <c:idx val="0"/>
        <c:marker>
          <c:symbol val="none"/>
        </c:marker>
        <c:dLbl>
          <c:idx val="0"/>
          <c:layout/>
          <c:spPr/>
          <c:txPr>
            <a:bodyPr rot="-5400000" vert="horz"/>
            <a:lstStyle/>
            <a:p>
              <a:pPr>
                <a:defRPr/>
              </a:pPr>
              <a:endParaRPr lang="en-US"/>
            </a:p>
          </c:txPr>
          <c:dLblPos val="ctr"/>
          <c:showLegendKey val="0"/>
          <c:showVal val="1"/>
          <c:showCatName val="0"/>
          <c:showSerName val="0"/>
          <c:showPercent val="0"/>
          <c:showBubbleSize val="0"/>
        </c:dLbl>
      </c:pivotFmt>
      <c:pivotFmt>
        <c:idx val="1"/>
        <c:marker>
          <c:symbol val="none"/>
        </c:marker>
        <c:dLbl>
          <c:idx val="0"/>
          <c:layout/>
          <c:spPr/>
          <c:txPr>
            <a:bodyPr rot="-5400000" vert="horz"/>
            <a:lstStyle/>
            <a:p>
              <a:pPr>
                <a:defRPr/>
              </a:pPr>
              <a:endParaRPr lang="en-US"/>
            </a:p>
          </c:txPr>
          <c:dLblPos val="ctr"/>
          <c:showLegendKey val="0"/>
          <c:showVal val="1"/>
          <c:showCatName val="0"/>
          <c:showSerName val="0"/>
          <c:showPercent val="0"/>
          <c:showBubbleSize val="0"/>
        </c:dLbl>
      </c:pivotFmt>
      <c:pivotFmt>
        <c:idx val="2"/>
        <c:marker>
          <c:symbol val="none"/>
        </c:marker>
        <c:dLbl>
          <c:idx val="0"/>
          <c:layout/>
          <c:spPr/>
          <c:txPr>
            <a:bodyPr rot="-5400000" vert="horz"/>
            <a:lstStyle/>
            <a:p>
              <a:pPr>
                <a:defRPr/>
              </a:pPr>
              <a:endParaRPr lang="en-US"/>
            </a:p>
          </c:txPr>
          <c:dLblPos val="ctr"/>
          <c:showLegendKey val="0"/>
          <c:showVal val="1"/>
          <c:showCatName val="0"/>
          <c:showSerName val="0"/>
          <c:showPercent val="0"/>
          <c:showBubbleSize val="0"/>
        </c:dLbl>
      </c:pivotFmt>
      <c:pivotFmt>
        <c:idx val="3"/>
        <c:marker>
          <c:symbol val="none"/>
        </c:marker>
        <c:dLbl>
          <c:idx val="0"/>
          <c:layout/>
          <c:spPr/>
          <c:txPr>
            <a:bodyPr rot="-5400000" vert="horz"/>
            <a:lstStyle/>
            <a:p>
              <a:pPr>
                <a:defRPr/>
              </a:pPr>
              <a:endParaRPr lang="en-US"/>
            </a:p>
          </c:txPr>
          <c:dLblPos val="ctr"/>
          <c:showLegendKey val="0"/>
          <c:showVal val="1"/>
          <c:showCatName val="0"/>
          <c:showSerName val="0"/>
          <c:showPercent val="0"/>
          <c:showBubbleSize val="0"/>
        </c:dLbl>
      </c:pivotFmt>
      <c:pivotFmt>
        <c:idx val="4"/>
        <c:marker>
          <c:symbol val="none"/>
        </c:marker>
        <c:dLbl>
          <c:idx val="0"/>
          <c:layout/>
          <c:spPr/>
          <c:txPr>
            <a:bodyPr rot="-5400000" vert="horz"/>
            <a:lstStyle/>
            <a:p>
              <a:pPr>
                <a:defRPr/>
              </a:pPr>
              <a:endParaRPr lang="en-US"/>
            </a:p>
          </c:txPr>
          <c:dLblPos val="ctr"/>
          <c:showLegendKey val="0"/>
          <c:showVal val="1"/>
          <c:showCatName val="0"/>
          <c:showSerName val="0"/>
          <c:showPercent val="0"/>
          <c:showBubbleSize val="0"/>
        </c:dLbl>
      </c:pivotFmt>
      <c:pivotFmt>
        <c:idx val="5"/>
        <c:spPr>
          <a:ln>
            <a:solidFill>
              <a:srgbClr val="FF0000"/>
            </a:solidFill>
          </a:ln>
        </c:spPr>
        <c:marker>
          <c:symbol val="none"/>
        </c:marker>
        <c:dLbl>
          <c:idx val="0"/>
          <c:layout/>
          <c:spPr/>
          <c:txPr>
            <a:bodyPr/>
            <a:lstStyle/>
            <a:p>
              <a:pPr>
                <a:defRPr b="1"/>
              </a:pPr>
              <a:endParaRPr lang="en-US"/>
            </a:p>
          </c:txPr>
          <c:dLblPos val="t"/>
          <c:showLegendKey val="0"/>
          <c:showVal val="1"/>
          <c:showCatName val="0"/>
          <c:showSerName val="0"/>
          <c:showPercent val="0"/>
          <c:showBubbleSize val="0"/>
        </c:dLbl>
      </c:pivotFmt>
    </c:pivotFmts>
    <c:plotArea>
      <c:layout/>
      <c:barChart>
        <c:barDir val="col"/>
        <c:grouping val="clustered"/>
        <c:varyColors val="0"/>
        <c:ser>
          <c:idx val="0"/>
          <c:order val="0"/>
          <c:tx>
            <c:strRef>
              <c:f>'Benchmark Indicator Performance'!$B$5:$B$6</c:f>
              <c:strCache>
                <c:ptCount val="1"/>
                <c:pt idx="0">
                  <c:v>Betsi Cadwaladr University Lhb</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Performance'!$B$7:$B$10</c:f>
              <c:numCache>
                <c:formatCode>General</c:formatCode>
                <c:ptCount val="3"/>
                <c:pt idx="0">
                  <c:v>88.49</c:v>
                </c:pt>
                <c:pt idx="1">
                  <c:v>88.1</c:v>
                </c:pt>
                <c:pt idx="2">
                  <c:v>88.21</c:v>
                </c:pt>
              </c:numCache>
            </c:numRef>
          </c:val>
        </c:ser>
        <c:ser>
          <c:idx val="1"/>
          <c:order val="1"/>
          <c:tx>
            <c:strRef>
              <c:f>'Benchmark Indicator Performance'!$C$5:$C$6</c:f>
              <c:strCache>
                <c:ptCount val="1"/>
                <c:pt idx="0">
                  <c:v>Norfolk and Norwich University Hospitals NHS Foundation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Performance'!$C$7:$C$10</c:f>
              <c:numCache>
                <c:formatCode>General</c:formatCode>
                <c:ptCount val="3"/>
                <c:pt idx="0">
                  <c:v>88.47</c:v>
                </c:pt>
                <c:pt idx="1">
                  <c:v>87.98</c:v>
                </c:pt>
                <c:pt idx="2">
                  <c:v>88.75</c:v>
                </c:pt>
              </c:numCache>
            </c:numRef>
          </c:val>
        </c:ser>
        <c:ser>
          <c:idx val="2"/>
          <c:order val="2"/>
          <c:tx>
            <c:strRef>
              <c:f>'Benchmark Indicator Performance'!$D$5:$D$6</c:f>
              <c:strCache>
                <c:ptCount val="1"/>
                <c:pt idx="0">
                  <c:v>North Bristol NHS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Performance'!$D$7:$D$10</c:f>
              <c:numCache>
                <c:formatCode>General</c:formatCode>
                <c:ptCount val="3"/>
                <c:pt idx="0">
                  <c:v>90.22</c:v>
                </c:pt>
                <c:pt idx="1">
                  <c:v>90.04</c:v>
                </c:pt>
                <c:pt idx="2">
                  <c:v>91.48</c:v>
                </c:pt>
              </c:numCache>
            </c:numRef>
          </c:val>
        </c:ser>
        <c:ser>
          <c:idx val="3"/>
          <c:order val="3"/>
          <c:tx>
            <c:strRef>
              <c:f>'Benchmark Indicator Performance'!$E$5:$E$6</c:f>
              <c:strCache>
                <c:ptCount val="1"/>
                <c:pt idx="0">
                  <c:v>Plymouth Hospitals NHS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Performance'!$E$7:$E$10</c:f>
              <c:numCache>
                <c:formatCode>General</c:formatCode>
                <c:ptCount val="3"/>
                <c:pt idx="0">
                  <c:v>89.52</c:v>
                </c:pt>
                <c:pt idx="1">
                  <c:v>89.33</c:v>
                </c:pt>
                <c:pt idx="2">
                  <c:v>89.57</c:v>
                </c:pt>
              </c:numCache>
            </c:numRef>
          </c:val>
        </c:ser>
        <c:ser>
          <c:idx val="4"/>
          <c:order val="4"/>
          <c:tx>
            <c:strRef>
              <c:f>'Benchmark Indicator Performance'!$F$5:$F$6</c:f>
              <c:strCache>
                <c:ptCount val="1"/>
                <c:pt idx="0">
                  <c:v>University Hospitals Coventry and Warwickshire NHS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Performance'!$F$7:$F$10</c:f>
              <c:numCache>
                <c:formatCode>General</c:formatCode>
                <c:ptCount val="3"/>
                <c:pt idx="0">
                  <c:v>87.37</c:v>
                </c:pt>
                <c:pt idx="1">
                  <c:v>87.34</c:v>
                </c:pt>
                <c:pt idx="2">
                  <c:v>88.11</c:v>
                </c:pt>
              </c:numCache>
            </c:numRef>
          </c:val>
        </c:ser>
        <c:dLbls>
          <c:dLblPos val="ctr"/>
          <c:showLegendKey val="0"/>
          <c:showVal val="1"/>
          <c:showCatName val="0"/>
          <c:showSerName val="0"/>
          <c:showPercent val="0"/>
          <c:showBubbleSize val="0"/>
        </c:dLbls>
        <c:gapWidth val="150"/>
        <c:axId val="135322624"/>
        <c:axId val="136389376"/>
      </c:barChart>
      <c:lineChart>
        <c:grouping val="standard"/>
        <c:varyColors val="0"/>
        <c:ser>
          <c:idx val="5"/>
          <c:order val="5"/>
          <c:tx>
            <c:strRef>
              <c:f>'Benchmark Indicator Performance'!$G$5:$G$6</c:f>
              <c:strCache>
                <c:ptCount val="1"/>
                <c:pt idx="0">
                  <c:v>National Mean</c:v>
                </c:pt>
              </c:strCache>
            </c:strRef>
          </c:tx>
          <c:spPr>
            <a:ln>
              <a:solidFill>
                <a:srgbClr val="FF0000"/>
              </a:solidFill>
            </a:ln>
          </c:spPr>
          <c:marker>
            <c:symbol val="none"/>
          </c:marker>
          <c:dLbls>
            <c:spPr/>
            <c:txPr>
              <a:bodyPr/>
              <a:lstStyle/>
              <a:p>
                <a:pPr>
                  <a:defRPr b="1"/>
                </a:pPr>
                <a:endParaRPr lang="en-US"/>
              </a:p>
            </c:txPr>
            <c:dLblPos val="t"/>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Performance'!$G$7:$G$10</c:f>
              <c:numCache>
                <c:formatCode>General</c:formatCode>
                <c:ptCount val="3"/>
                <c:pt idx="0">
                  <c:v>88.44</c:v>
                </c:pt>
                <c:pt idx="1">
                  <c:v>88.57</c:v>
                </c:pt>
                <c:pt idx="2">
                  <c:v>89.2</c:v>
                </c:pt>
              </c:numCache>
            </c:numRef>
          </c:val>
          <c:smooth val="0"/>
        </c:ser>
        <c:dLbls>
          <c:showLegendKey val="0"/>
          <c:showVal val="0"/>
          <c:showCatName val="0"/>
          <c:showSerName val="0"/>
          <c:showPercent val="0"/>
          <c:showBubbleSize val="0"/>
        </c:dLbls>
        <c:marker val="1"/>
        <c:smooth val="0"/>
        <c:axId val="135322624"/>
        <c:axId val="136389376"/>
      </c:lineChart>
      <c:catAx>
        <c:axId val="135322624"/>
        <c:scaling>
          <c:orientation val="minMax"/>
        </c:scaling>
        <c:delete val="0"/>
        <c:axPos val="b"/>
        <c:numFmt formatCode="General" sourceLinked="1"/>
        <c:majorTickMark val="out"/>
        <c:minorTickMark val="none"/>
        <c:tickLblPos val="nextTo"/>
        <c:crossAx val="136389376"/>
        <c:crosses val="autoZero"/>
        <c:auto val="0"/>
        <c:lblAlgn val="ctr"/>
        <c:lblOffset val="100"/>
        <c:noMultiLvlLbl val="0"/>
      </c:catAx>
      <c:valAx>
        <c:axId val="136389376"/>
        <c:scaling>
          <c:orientation val="minMax"/>
        </c:scaling>
        <c:delete val="0"/>
        <c:axPos val="l"/>
        <c:majorGridlines/>
        <c:title>
          <c:tx>
            <c:rich>
              <a:bodyPr rot="-5400000" vert="horz"/>
              <a:lstStyle/>
              <a:p>
                <a:pPr>
                  <a:defRPr/>
                </a:pPr>
                <a:r>
                  <a:rPr lang="en-GB"/>
                  <a:t>Indicator score</a:t>
                </a:r>
              </a:p>
            </c:rich>
          </c:tx>
          <c:layout/>
          <c:overlay val="0"/>
        </c:title>
        <c:numFmt formatCode="General" sourceLinked="1"/>
        <c:majorTickMark val="out"/>
        <c:minorTickMark val="none"/>
        <c:tickLblPos val="nextTo"/>
        <c:crossAx val="1353226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0</xdr:rowOff>
    </xdr:from>
    <xdr:to>
      <xdr:col>17</xdr:col>
      <xdr:colOff>9525</xdr:colOff>
      <xdr:row>53</xdr:row>
      <xdr:rowOff>152400</xdr:rowOff>
    </xdr:to>
    <xdr:graphicFrame macro="">
      <xdr:nvGraphicFramePr>
        <xdr:cNvPr id="10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10</xdr:row>
      <xdr:rowOff>161925</xdr:rowOff>
    </xdr:from>
    <xdr:to>
      <xdr:col>9</xdr:col>
      <xdr:colOff>285750</xdr:colOff>
      <xdr:row>36</xdr:row>
      <xdr:rowOff>66675</xdr:rowOff>
    </xdr:to>
    <xdr:graphicFrame macro="">
      <xdr:nvGraphicFramePr>
        <xdr:cNvPr id="819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Jane.Bunce\Desktop\Copy%20of%20Copy%20of%20Benchmark%20tab%20(2).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emma Agar (Health Education England)" refreshedDate="42913.512859606482" createdVersion="4" refreshedVersion="4" minRefreshableVersion="3" recordCount="21098">
  <cacheSource type="worksheet">
    <worksheetSource ref="A1:D21099" sheet="Sheet1" r:id="rId2"/>
  </cacheSource>
  <cacheFields count="4">
    <cacheField name="Trust / Board" numFmtId="0">
      <sharedItems count="501">
        <s v="National Mean"/>
        <s v="2gether NHS Foundation Trust"/>
        <s v="5 Boroughs Partnership NHS Foundation Trust"/>
        <s v="Abertawe Bro Morgannwg University Lhb"/>
        <s v="Aintree University Hospital NHS Foundation Trust"/>
        <s v="Airedale NHS Foundation Trust"/>
        <s v="Alder Hey Children's NHS Foundation Trust"/>
        <s v="Aneurin Bevan University Lhb"/>
        <s v="Ashford and St Peter's Hospitals NHS Foundation Trust"/>
        <s v="Avon and Wiltshire Mental Health Partnership NHS Trust"/>
        <s v="Ayrshire &amp; Arran"/>
        <s v="Barking, Havering and Redbridge University Hospitals NHS Trust"/>
        <s v="Barnet, Enfield and Haringey Mental Health NHS Trust"/>
        <s v="Barnsley Hospital NHS Foundation Trust"/>
        <s v="Barts Health NHS Trust"/>
        <s v="Basildon and Thurrock University Hospitals NHS Foundation Trust"/>
        <s v="Bedford Hospital NHS Trust"/>
        <s v="Belfast Area"/>
        <s v="Belfast Commissioning Group"/>
        <s v="Belfast Health and Social Care Trust"/>
        <s v="Berkshire Healthcare NHS Foundation Trust"/>
        <s v="Betsi Cadwaladr University Lhb"/>
        <s v="Birmingham Community Healthcare NHS Foundation Trust"/>
        <s v="Birmingham Women's and Children's NHS Foundation Trust"/>
        <s v="Birmingham and Solihull Mental Health NHS Foundation Trust"/>
        <s v="Black Country Partnership NHS Foundation Trust"/>
        <s v="Blackpool Teaching Hospitals NHS Foundation Trust"/>
        <s v="Bolton NHS Foundation Trust"/>
        <s v="Borders"/>
        <s v="Bradford District Care NHS Foundation Trust"/>
        <s v="Bradford Teaching Hospitals NHS Foundation Trust"/>
        <s v="Brighton and Sussex University Hospitals NHS Trust"/>
        <s v="Buckinghamshire Healthcare NHS Trust"/>
        <s v="Burton Hospitals NHS Foundation Trust"/>
        <s v="Calderdale and Huddersfield NHS Foundation Trust"/>
        <s v="Cambridge University Hospitals NHS Foundation Trust"/>
        <s v="Cambridgeshire Community Services NHS Trust"/>
        <s v="Cambridgeshire and Peterborough NHS Foundation Trust"/>
        <s v="Dorset County Hospital NHS Foundation Trust"/>
        <s v="Dorset Healthcare University NHS Foundation Trust"/>
        <s v="Dudley Metropolitan Borough Council"/>
        <s v="Dudley and Walsall Mental Health Partnership NHS Trust"/>
        <s v="Dumfries &amp; Galloway"/>
        <s v="Camden and Islington NHS Foundation Trust"/>
        <s v="Cardiff &amp; Vale University Lhb"/>
        <s v="Cardiff and Vale NHS Trust"/>
        <s v="Central Manchester University Hospitals NHS Foundation Trust"/>
        <s v="Central and North West London NHS Foundation Trust"/>
        <s v="Chelsea and Westminster Hospital NHS Foundation Trust"/>
        <s v="Cheshire and Wirral Partnership NHS Foundation Trust"/>
        <s v="Chesterfield Royal Hospital NHS Foundation Trust"/>
        <s v="City Hospitals Sunderland NHS Foundation Trust"/>
        <s v="Colchester Hospital University NHS Foundation Trust"/>
        <s v="Cornwall Partnership NHS Foundation Trust"/>
        <s v="Countess of Chester Hospital NHS Foundation Trust"/>
        <s v="County Durham and Darlington NHS Foundation Trust"/>
        <s v="Coventry City Council"/>
        <s v="Coventry and Warwickshire Partnership NHS Trust"/>
        <s v="Croydon Health Services NHS Trust"/>
        <s v="Cumbria Partnership NHS Foundation Trust"/>
        <s v="Cwm Taf University Lhb"/>
        <s v="Dartford and Gravesham NHS Trust"/>
        <s v="Derby Teaching Hospitals NHS Foundation Trust"/>
        <s v="Derbyshire Healthcare NHS Foundation Trust"/>
        <s v="Devon Partnership NHS Trust"/>
        <s v="Doncaster and Bassetlaw Teaching Hospitals NHS Foundation Trust"/>
        <s v="East Cheshire NHS Trust"/>
        <s v="East Kent Hospitals University NHS Foundation Trust"/>
        <s v="East Lancashire Hospitals NHS Trust"/>
        <s v="East London NHS Foundation Trust"/>
        <s v="East Sussex Healthcare NHS Trust"/>
        <s v="East and North Hertfordshire NHS Trust"/>
        <s v="Epsom and St Helier University Hospitals NHS Trust"/>
        <s v="Fife"/>
        <s v="Ipswich Hospital NHS Trust"/>
        <s v="Isle of Man Trust"/>
        <s v="Forth Valley"/>
        <s v="Frimley Health NHS Foundation Trust"/>
        <s v="Gateshead Health NHS Foundation Trust"/>
        <s v="George Eliot Hospital NHS Trust"/>
        <s v="GlaxoSmithKline - Brentford"/>
        <s v="Gloucestershire Care Services NHS Trust"/>
        <s v="Gloucestershire Hospitals NHS Foundation Trust"/>
        <s v="Grampian"/>
        <s v="Great Ormond Street Hospital for Children NHS Foundation Trust"/>
        <s v="Great Western Hospitals NHS Foundation Trust"/>
        <s v="Greater Glasgow and Clyde"/>
        <s v="Greater Manchester Mental Health NHS Foundation Trust"/>
        <s v="Guy's and St Thomas' NHS Foundation Trust"/>
        <s v="Hampshire Hospitals NHS Foundation Trust"/>
        <s v="Harrogate and District NHS Foundation Trust"/>
        <s v="Health Protection Agency - Central Office"/>
        <s v="Heart of England NHS Foundation Trust"/>
        <s v="Hertfordshire Partnership University NHS Foundation Trust"/>
        <s v="Highland"/>
        <s v="Hinchingbrooke Health Care NHS Trust"/>
        <s v="Homerton University Hospital NHS Foundation Trust"/>
        <s v="Hull and East Yorkshire Hospitals NHS Trust"/>
        <s v="Humber NHS Foundation Trust"/>
        <s v="Hywel Dda University Lhb"/>
        <s v="Imperial College Healthcare NHS Trust"/>
        <s v="Isle of Wight NHS Trust"/>
        <s v="James Paget University Hospitals NHS Foundation Trust"/>
        <s v="Jersey"/>
        <s v="Kent and Medway NHS and Social Care Partnership Trust"/>
        <s v="Kettering General Hospital NHS Foundation Trust"/>
        <s v="King's College Hospital NHS Foundation Trust"/>
        <s v="Kingston Hospital NHS Foundation Trust"/>
        <s v="Lanarkshire"/>
        <s v="Lancashire Care NHS Foundation Trust"/>
        <s v="Lancashire Teaching Hospitals NHS Foundation Trust"/>
        <s v="Leeds Community Healthcare NHS Trust"/>
        <s v="Leeds Teaching Hospitals NHS Trust"/>
        <s v="Leeds and York Partnership NHS Foundation Trust"/>
        <s v="Leicestershire Partnership NHS Trust"/>
        <s v="Lewisham Local Authority"/>
        <s v="Lewisham and Greenwich NHS Trust"/>
        <s v="Lincolnshire Partnership NHS Foundation Trust"/>
        <s v="Liverpool Heart and Chest Hospital NHS Foundation Trust"/>
        <s v="Liverpool Women's NHS Foundation Trust"/>
        <s v="Livewell Southwest"/>
        <s v="London Borough of Merton Council"/>
        <s v="London Borough of Redbridge Council"/>
        <s v="London North West Healthcare NHS Trust"/>
        <s v="Lothian"/>
        <s v="Luton and Dunstable University Hospital NHS Foundation Trust"/>
        <s v="Maidstone and Tunbridge Wells NHS Trust"/>
        <s v="Manchester Mental Health and Social Care Trust"/>
        <s v="Medway NHS Foundation Trust"/>
        <s v="Mersey Care NHS Foundation Trust"/>
        <s v="Mid Cheshire Hospitals NHS Foundation Trust"/>
        <s v="Mid Essex Hospital Services NHS Trust"/>
        <s v="Mid Yorkshire Hospitals NHS Trust"/>
        <s v="Milton Keynes University Hospital NHS Foundation Trust"/>
        <s v="Moorfields Eye Hospital NHS Foundation Trust"/>
        <s v="NHS Airedale, Wharfedale and Craven CCG"/>
        <s v="NHS Ashford CCG"/>
        <s v="NHS Aylesbury Vale CCG"/>
        <s v="NHS Barking and Dagenham CCG"/>
        <s v="NHS Barnet CCG"/>
        <s v="NHS Barnsley CCG"/>
        <s v="NHS Basildon and Brentwood CCG"/>
        <s v="NHS Bassetlaw CCG"/>
        <s v="NHS Bath and North East Somerset CCG"/>
        <s v="NHS Bedfordshire CCG"/>
        <s v="NHS Bexley CCG"/>
        <s v="NHS Birmingham Crosscity CCG"/>
        <s v="NHS Birmingham South and Central CCG"/>
        <s v="NHS Blackburn With Darwen CCG"/>
        <s v="NHS Blackpool CCG"/>
        <s v="NHS Bolton CCG"/>
        <s v="NHS Bracknell and Ascot CCG"/>
        <s v="NHS Bradford City CCG"/>
        <s v="NHS Bradford Districts CCG"/>
        <s v="NHS Brent CCG"/>
        <s v="NHS Brighton and Hove CCG"/>
        <s v="NHS Bristol CCG"/>
        <s v="NHS Bromley CCG"/>
        <s v="NHS Bury CCG"/>
        <s v="NHS Calderdale CCG"/>
        <s v="NHS Cambridgeshire and Peterborough CCG"/>
        <s v="NHS Camden CCG"/>
        <s v="NHS Cannock Chase CCG"/>
        <s v="NHS Canterbury and Coastal CCG"/>
        <s v="NHS Castle Point and Rochford CCG"/>
        <s v="NHS Central London (Westminster) CCG"/>
        <s v="NHS Central Manchester CCG"/>
        <s v="NHS Chiltern CCG"/>
        <s v="NHS Chorley and South Ribble CCG"/>
        <s v="NHS City and Hackney CCG"/>
        <s v="NHS Coastal West Sussex CCG"/>
        <s v="NHS Corby CCG"/>
        <s v="NHS Coventry and Rugby CCG"/>
        <s v="NHS Crawley CCG"/>
        <s v="NHS Croydon CCG"/>
        <s v="NHS Darlington CCG"/>
        <s v="NHS Dartford, Gravesham and Swanley CCG"/>
        <s v="NHS Doncaster CCG"/>
        <s v="NHS Dorset CCG"/>
        <s v="NHS Dudley CCG"/>
        <s v="NHS Durham Dales, Easington and Sedgefield CCG"/>
        <s v="NHS Ealing CCG"/>
        <s v="NHS East Lancashire CCG"/>
        <s v="NHS East Leicestershire and Rutland CCG"/>
        <s v="NHS East Riding of Yorkshire CCG"/>
        <s v="NHS High Weald Lewes Havens CCG"/>
        <s v="NHS Hillingdon CCG"/>
        <s v="NHS East Staffordshire CCG"/>
        <s v="NHS East Surrey CCG"/>
        <s v="NHS East and North Hertfordshire CCG"/>
        <s v="NHS Eastbourne, Hailsham and Seaford CCG"/>
        <s v="NHS Eastern Cheshire CCG"/>
        <s v="NHS Enfield CCG"/>
        <s v="NHS Erewash CCG"/>
        <s v="NHS Fareham and Gosport CCG"/>
        <s v="NHS Fylde &amp; Wyre CCG"/>
        <s v="NHS Gloucestershire CCG"/>
        <s v="NHS Great Yarmouth and Waveney CCG"/>
        <s v="NHS Greater Huddersfield CCG"/>
        <s v="NHS Greater Preston CCG"/>
        <s v="NHS Greenwich CCG"/>
        <s v="NHS Guildford and Waverley CCG"/>
        <s v="NHS Halton CCG"/>
        <s v="NHS Hambleton, Richmondshire and Whitby CCG"/>
        <s v="NHS Hammersmith and Fulham CCG"/>
        <s v="NHS Hardwick CCG"/>
        <s v="NHS Haringey CCG"/>
        <s v="NHS Harrogate and Rural District CCG"/>
        <s v="NHS Harrow CCG"/>
        <s v="NHS Hartlepool and Stockton-On-Tees CCG"/>
        <s v="NHS Hastings and Rother CCG"/>
        <s v="NHS Havering CCG"/>
        <s v="NHS Herefordshire CCG"/>
        <s v="NHS Herts Valleys CCG"/>
        <s v="NHS Heywood, Middleton and Rochdale CCG"/>
        <s v="NHS Horsham and Mid Sussex CCG"/>
        <s v="NHS Hounslow CCG"/>
        <s v="NHS Hull CCG"/>
        <s v="NHS Ipswich and East Suffolk CCG"/>
        <s v="NHS Isle of Wight CCG"/>
        <s v="NHS Islington CCG"/>
        <s v="NHS Kernow CCG"/>
        <s v="NHS Kingston CCG"/>
        <s v="NHS North East Lincolnshire CCG"/>
        <s v="NHS North Hampshire CCG"/>
        <s v="NHS North Kirklees CCG"/>
        <s v="NHS North Lincolnshire CCG"/>
        <s v="NHS Knowsley CCG"/>
        <s v="NHS Lambeth CCG"/>
        <s v="NHS Leeds North CCG"/>
        <s v="NHS Leeds South and East CCG"/>
        <s v="NHS Leeds West CCG"/>
        <s v="NHS Leicester City CCG"/>
        <s v="NHS Lewisham CCG"/>
        <s v="NHS Lincolnshire East CCG"/>
        <s v="NHS Lincolnshire West CCG"/>
        <s v="NHS Liverpool CCG"/>
        <s v="NHS Luton CCG"/>
        <s v="NHS Mansfield and Ashfield CCG"/>
        <s v="NHS Medway CCG"/>
        <s v="NHS Merton CCG"/>
        <s v="NHS Mid Essex CCG"/>
        <s v="NHS Milton Keynes CCG"/>
        <s v="NHS Morecambe Bay CCG"/>
        <s v="NHS Nene CCG"/>
        <s v="NHS Newark and Sherwood CCG"/>
        <s v="NHS Newbury and District CCG"/>
        <s v="NHS Newcastle Gateshead CCG"/>
        <s v="NHS Newham CCG"/>
        <s v="NHS North &amp; West Reading CCG"/>
        <s v="NHS North Cumbria CCG"/>
        <s v="NHS North Derbyshire CCG"/>
        <s v="NHS North Durham CCG"/>
        <s v="NHS North East Essex CCG"/>
        <s v="NHS North East Hampshire and Farnham CCG"/>
        <s v="NHS North Manchester CCG"/>
        <s v="NHS North Norfolk CCG"/>
        <s v="NHS North Somerset CCG"/>
        <s v="NHS North Staffordshire CCG"/>
        <s v="NHS North Tyneside CCG"/>
        <s v="NHS North West Surrey CCG"/>
        <s v="NHS Northern, Eastern and Western Devon CCG"/>
        <s v="NHS Northumberland CCG"/>
        <s v="NHS Norwich CCG"/>
        <s v="NHS Nottingham City CCG"/>
        <s v="NHS Nottingham North and East CCG"/>
        <s v="NHS Nottingham West CCG"/>
        <s v="NHS Oldham CCG"/>
        <s v="NHS Oxfordshire CCG"/>
        <s v="NHS Portsmouth CCG"/>
        <s v="NHS Redbridge CCG"/>
        <s v="NHS Redditch and Bromsgrove CCG"/>
        <s v="NHS Richmond CCG"/>
        <s v="NHS Rotherham CCG"/>
        <s v="NHS Rushcliffe CCG"/>
        <s v="NHS Salford CCG"/>
        <s v="NHS Sandwell and West Birmingham CCG"/>
        <s v="NHS Scarborough and Ryedale CCG"/>
        <s v="NHS Sheffield CCG"/>
        <s v="NHS Shropshire CCG"/>
        <s v="NHS Slough CCG"/>
        <s v="NHS Solihull CCG"/>
        <s v="NHS Somerset CCG"/>
        <s v="NHS South Cheshire CCG"/>
        <s v="NHS South Devon and Torbay CCG"/>
        <s v="NHS South East Staffordshire and Seisdon Peninsula CCG"/>
        <s v="NHS South Eastern Hampshire CCG"/>
        <s v="NHS South Gloucestershire CCG"/>
        <s v="NHS South Kent Coast CCG"/>
        <s v="NHS South Lincolnshire CCG"/>
        <s v="NHS South Manchester CCG"/>
        <s v="NHS South Norfolk CCG"/>
        <s v="NHS South Sefton CCG"/>
        <s v="NHS South Tees CCG"/>
        <s v="NHS South Tyneside CCG"/>
        <s v="NHS South Warwickshire CCG"/>
        <s v="NHS South West Lincolnshire CCG"/>
        <s v="NHS South Worcestershire CCG"/>
        <s v="NHS Southampton CCG"/>
        <s v="NHS Southend CCG"/>
        <s v="NHS Southern Derbyshire CCG"/>
        <s v="NHS Southport and Formby CCG"/>
        <s v="NHS Southwark CCG"/>
        <s v="NHS St Helens CCG"/>
        <s v="NHS Stafford and Surrounds CCG"/>
        <s v="NHS Stockport CCG"/>
        <s v="NHS Stoke On Trent CCG"/>
        <s v="NHS Sunderland CCG"/>
        <s v="NHS Surrey Downs CCG"/>
        <s v="NHS Surrey Heath CCG"/>
        <s v="NHS Sutton CCG"/>
        <s v="NHS Swindon CCG"/>
        <s v="NHS Tameside and Glossop CCG"/>
        <s v="NHS Telford and Wrekin CCG"/>
        <s v="NHS Thanet CCG"/>
        <s v="NHS Thurrock CCG"/>
        <s v="NHS Tower Hamlets CCG"/>
        <s v="NHS Trafford CCG"/>
        <s v="NHS Vale Royal CCG"/>
        <s v="NHS Vale of York CCG"/>
        <s v="NHS Wakefield CCG"/>
        <s v="NHS Walsall CCG"/>
        <s v="NHS Waltham Forest CCG"/>
        <s v="NHS Wandsworth CCG"/>
        <s v="NHS Warrington CCG"/>
        <s v="NHS Warwickshire North CCG"/>
        <s v="NHS West Cheshire CCG"/>
        <s v="NHS West Essex CCG"/>
        <s v="NHS West Hampshire CCG"/>
        <s v="NHS West Kent CCG"/>
        <s v="NHS West Lancashire CCG"/>
        <s v="NHS West Leicestershire CCG"/>
        <s v="NHS West London CCG"/>
        <s v="NHS West Norfolk CCG"/>
        <s v="NHS West Suffolk CCG"/>
        <s v="NHS Wigan Borough CCG"/>
        <s v="NHS Wiltshire CCG"/>
        <s v="NHS Windsor, Ascot and Maidenhead CCG"/>
        <s v="NHS Wirral CCG"/>
        <s v="NHS Wokingham CCG"/>
        <s v="NHS Wolverhampton CCG"/>
        <s v="NHS Wyre Forest CCG"/>
        <s v="National Facility"/>
        <s v="Norfolk and Norwich University Hospitals NHS Foundation Trust"/>
        <s v="Norfolk and Suffolk NHS Foundation Trust"/>
        <s v="North Bristol NHS Trust"/>
        <s v="North Cumbria University Hospitals NHS Trust"/>
        <s v="North East London NHS Foundation Trust"/>
        <s v="North Essex Partnership University NHS Foundation Trust"/>
        <s v="North Middlesex University Hospital NHS Trust"/>
        <s v="North Staffordshire Combined Healthcare NHS Trust"/>
        <s v="North Tees and Hartlepool NHS Foundation Trust"/>
        <s v="North West Anglia NHS Foundation Trust"/>
        <s v="Northampton General Hospital NHS Trust"/>
        <s v="Northamptonshire Healthcare NHS Foundation Trust"/>
        <s v="Northern Area"/>
        <s v="Northern Commissioning Group"/>
        <s v="Northern Devon Healthcare NHS Trust"/>
        <s v="Northern Health and Social Care Trust"/>
        <s v="Northern Lincolnshire and Goole NHS Foundation Trust"/>
        <s v="Northumberland, Tyne and Wear NHS Foundation Trust"/>
        <s v="Northumbria Healthcare NHS Foundation Trust"/>
        <s v="Not based in the NHS – Military Location"/>
        <s v="Nottingham University Hospitals NHS Trust"/>
        <s v="Nottinghamshire Healthcare NHS Foundation Trust"/>
        <s v="Oxford Health NHS Foundation Trust"/>
        <s v="Oxford University Hospitals NHS Foundation Trust"/>
        <s v="Oxleas NHS Foundation Trust"/>
        <s v="Papworth Hospital NHS Foundation Trust"/>
        <s v="Pennine Acute Hospitals NHS Trust"/>
        <s v="Pennine Care NHS Foundation Trust"/>
        <s v="Plymouth Hospitals NHS Trust"/>
        <s v="Poole Hospital NHS Foundation Trust"/>
        <s v="Portsmouth Hospitals NHS Trust"/>
        <s v="Powys Teaching Lhb"/>
        <s v="Public Health Agency"/>
        <s v="Public Health England"/>
        <s v="Public Health England (West Midlands)"/>
        <s v="Public Health Wales NHS Trust"/>
        <s v="Queen Victoria Hospital NHS Foundation Trust"/>
        <s v="Rotherham Doncaster and South Humber NHS Foundation Trust"/>
        <s v="Royal Berkshire NHS Foundation Trust"/>
        <s v="Royal Brompton &amp; Harefield NHS Foundation Trust"/>
        <s v="Royal Cornwall Hospitals NHS Trust"/>
        <s v="Royal Devon and Exeter NHS Foundation Trust"/>
        <s v="Royal Free London NHS Foundation Trust"/>
        <s v="Royal Liverpool and Broadgreen University Hospitals NHS Trust"/>
        <s v="Royal National Orthopaedic Hospital NHS Trust"/>
        <s v="Royal Surrey County Hospital NHS Foundation Trust"/>
        <s v="Royal United Hospitals Bath NHS Foundation Trust"/>
        <s v="Salford Royal NHS Foundation Trust"/>
        <s v="Salisbury NHS Foundation Trust"/>
        <s v="Sandwell and West Birmingham Hospitals NHS Trust"/>
        <s v="Sheffield Children's NHS Foundation Trust"/>
        <s v="Sheffield Health &amp; Social Care NHS Foundation Trust"/>
        <s v="Sheffield Teaching Hospitals NHS Foundation Trust"/>
        <s v="Sherwood Forest Hospitals NHS Foundation Trust"/>
        <s v="Shetland"/>
        <s v="Shrewsbury and Telford Hospital NHS Trust"/>
        <s v="Sirona Care &amp; Health"/>
        <s v="Solent NHS Trust"/>
        <s v="Somerset Partnership NHS Foundation Trust"/>
        <s v="South Eastern Area"/>
        <s v="South Eastern Commissioning Group"/>
        <s v="South Eastern Health and Social Care Trust"/>
        <s v="South Essex Partnership University NHS Foundation Trust"/>
        <s v="South London and Maudsley NHS Foundation Trust"/>
        <s v="South Staffordshire and Shropshire Healthcare NHS Foundation Trust"/>
        <s v="South Tees Hospitals NHS Foundation Trust"/>
        <s v="South Tyneside NHS Foundation Trust"/>
        <s v="South Warwickshire NHS Foundation Trust"/>
        <s v="South West London and St George's Mental Health NHS Trust"/>
        <s v="South West Yorkshire Partnership NHS Foundation Trust"/>
        <s v="Southampton City Council"/>
        <s v="Southend University Hospital NHS Foundation Trust"/>
        <s v="Southern Area"/>
        <s v="Southern Health NHS Foundation Trust"/>
        <s v="Southern Health and Social Care Trust"/>
        <s v="Southport and Ormskirk Hospital NHS Trust"/>
        <s v="St George's University Hospitals NHS Foundation Trust"/>
        <s v="St Helens and Knowsley Hospital Services NHS Trust"/>
        <s v="Staffordshire and Stoke On Trent Partnership NHS Trust"/>
        <s v="Stockport NHS Foundation Trust"/>
        <s v="Surrey and Borders Partnership NHS Foundation Trust"/>
        <s v="Surrey and Sussex Healthcare NHS Trust"/>
        <s v="Sussex Community NHS Foundation Trust"/>
        <s v="Sussex Partnership NHS Foundation Trust"/>
        <s v="Tameside and Glossop Integrated Care NHS Foundation Trust"/>
        <s v="Taunton and Somerset NHS Foundation Trust"/>
        <s v="Tavistock and Portman NHS Foundation Trust"/>
        <s v="Tayside"/>
        <s v="Tees, Esk and Wear Valleys NHS Foundation Trust"/>
        <s v="The Christie NHS Foundation Trust"/>
        <s v="The Clatterbridge Cancer Centre NHS Foundation Trust"/>
        <s v="The Dudley Group"/>
        <s v="The Hillingdon Hospitals NHS Foundation Trust"/>
        <s v="The Newcastle Upon Tyne Hospitals NHS Foundation Trust"/>
        <s v="The Princess Alexandra Hospital NHS Trust"/>
        <s v="The Queen Elizabeth Hospital, King's Lynn, NHS Foundation Trust"/>
        <s v="The Robert Jones and Agnes Hunt Orthopaedic Hospital NHS Foundation Trust"/>
        <s v="The Rotherham NHS Foundation Trust"/>
        <s v="The Royal Bournemouth and Christchurch Hospitals NHS Foundation Trust"/>
        <s v="The Royal Marsden NHS Foundation Trust"/>
        <s v="The Royal Orthopaedic Hospital NHS Foundation Trust"/>
        <s v="The Royal Wolverhampton NHS Trust"/>
        <s v="The Walton Centre NHS Foundation Trust"/>
        <s v="The Whittington Hospital NHS Trust"/>
        <s v="Torbay and South Devon NHS Foundation Trust"/>
        <s v="United Lincolnshire Hospitals NHS Trust"/>
        <s v="University College London Hospitals NHS Foundation Trust"/>
        <s v="University Hospital Southampton NHS Foundation Trust"/>
        <s v="University Hospital of South Manchester NHS Foundation Trust"/>
        <s v="University Hospitals Birmingham NHS Foundation Trust"/>
        <s v="University Hospitals Bristol NHS Foundation Trust"/>
        <s v="University Hospitals Coventry and Warwickshire NHS Trust"/>
        <s v="University Hospitals of Leicester NHS Trust"/>
        <s v="University Hospitals of Morecambe Bay NHS Foundation Trust"/>
        <s v="University Hospitals of North Midlands NHS Trust"/>
        <s v="Velindre NHS Trust"/>
        <s v="Walsall Healthcare NHS Trust"/>
        <s v="Warrington and Halton Hospitals NHS Foundation Trust"/>
        <s v="West Hertfordshire Hospitals NHS Trust"/>
        <s v="West London Mental Health NHS Trust"/>
        <s v="West Suffolk NHS Foundation Trust"/>
        <s v="Western Area"/>
        <s v="Western Commissioning Group"/>
        <s v="Western Health and Social Care Trust"/>
        <s v="Western Isles"/>
        <s v="Western Sussex Hospitals NHS Foundation Trust"/>
        <s v="Weston Area Health NHS Trust"/>
        <s v="Wirral University Teaching Hospital NHS Foundation Trust"/>
        <s v="Worcestershire Acute Hospitals NHS Trust"/>
        <s v="Worcestershire Health and Care NHS Trust"/>
        <s v="Wrightington, Wigan and Leigh NHS Foundation Trust"/>
        <s v="Wye Valley NHS Trust"/>
        <s v="Yeovil District Hospital NHS Foundation Trust"/>
        <s v="York Teaching Hospital NHS Foundation Trust"/>
        <s v=""/>
        <s v="Birmingham Women's NHS Foundation Trust"/>
        <s v="Calderstones Partnership NHS Foundation Trust"/>
        <s v="Derbyshire Community Health Services NHS Foundation Trust"/>
        <s v="Leeds City Council"/>
        <s v="Leicestershire County Council"/>
        <s v="NHS Swale CCG"/>
        <s v="Seqol"/>
        <s v="South Birmingham PCT"/>
        <s v="Wiltshire Council"/>
        <s v="Your Healthcare"/>
        <s v="City of Bradford Metropolitan District Council"/>
        <s v="Essex County Council"/>
        <s v="Medway Community Healthcare"/>
        <s v="NHS Gateshead CCG"/>
        <s v="NHS Newcastle North and East CCG"/>
        <s v="NHS Newcastle West CCG"/>
        <s v="Oxfordshire County Council"/>
        <s v="Royal Borough Kingston"/>
        <s v="Royal National Hospital for Rheumatic Diseases NHS Foundation Trust"/>
        <s v="Solihull Metropolitan Borough Council"/>
        <s v="Southwark Local Authority"/>
        <s v="Tower Hamlets Local Authority"/>
        <s v="West Middlesex University Hospital NHS Trust"/>
      </sharedItems>
    </cacheField>
    <cacheField name="Indicator" numFmtId="0">
      <sharedItems count="19">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Access to Educational Resources"/>
        <s v=""/>
      </sharedItems>
    </cacheField>
    <cacheField name="Mean" numFmtId="0">
      <sharedItems containsString="0" containsBlank="1" containsNumber="1" minValue="25" maxValue="100"/>
    </cacheField>
    <cacheField name="Reporting Year" numFmtId="0">
      <sharedItems containsMixedTypes="1" containsNumber="1" containsInteger="1" minValue="2016" maxValue="2017" count="5">
        <s v="2017"/>
        <s v="2016"/>
        <s v="2015"/>
        <n v="2016" u="1"/>
        <n v="2017"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098">
  <r>
    <x v="0"/>
    <x v="0"/>
    <n v="79.3"/>
    <x v="0"/>
  </r>
  <r>
    <x v="0"/>
    <x v="1"/>
    <n v="90.39"/>
    <x v="0"/>
  </r>
  <r>
    <x v="0"/>
    <x v="2"/>
    <n v="89.2"/>
    <x v="0"/>
  </r>
  <r>
    <x v="0"/>
    <x v="3"/>
    <n v="75.37"/>
    <x v="0"/>
  </r>
  <r>
    <x v="0"/>
    <x v="4"/>
    <n v="47.2"/>
    <x v="0"/>
  </r>
  <r>
    <x v="0"/>
    <x v="5"/>
    <n v="74.41"/>
    <x v="0"/>
  </r>
  <r>
    <x v="0"/>
    <x v="6"/>
    <n v="70.150000000000006"/>
    <x v="0"/>
  </r>
  <r>
    <x v="0"/>
    <x v="7"/>
    <n v="73.06"/>
    <x v="0"/>
  </r>
  <r>
    <x v="0"/>
    <x v="8"/>
    <n v="81.92"/>
    <x v="0"/>
  </r>
  <r>
    <x v="0"/>
    <x v="9"/>
    <n v="79.02"/>
    <x v="0"/>
  </r>
  <r>
    <x v="0"/>
    <x v="10"/>
    <n v="75.989999999999995"/>
    <x v="0"/>
  </r>
  <r>
    <x v="0"/>
    <x v="11"/>
    <n v="73.34"/>
    <x v="0"/>
  </r>
  <r>
    <x v="0"/>
    <x v="12"/>
    <n v="88.31"/>
    <x v="0"/>
  </r>
  <r>
    <x v="0"/>
    <x v="13"/>
    <n v="76.760000000000005"/>
    <x v="0"/>
  </r>
  <r>
    <x v="0"/>
    <x v="14"/>
    <n v="64.599999999999994"/>
    <x v="0"/>
  </r>
  <r>
    <x v="0"/>
    <x v="15"/>
    <n v="70.709999999999994"/>
    <x v="0"/>
  </r>
  <r>
    <x v="0"/>
    <x v="16"/>
    <n v="61.48"/>
    <x v="0"/>
  </r>
  <r>
    <x v="0"/>
    <x v="0"/>
    <n v="81.63"/>
    <x v="1"/>
  </r>
  <r>
    <x v="0"/>
    <x v="1"/>
    <n v="89.35"/>
    <x v="1"/>
  </r>
  <r>
    <x v="0"/>
    <x v="2"/>
    <n v="88.57"/>
    <x v="1"/>
  </r>
  <r>
    <x v="0"/>
    <x v="3"/>
    <n v="74.489999999999995"/>
    <x v="1"/>
  </r>
  <r>
    <x v="0"/>
    <x v="6"/>
    <n v="71.430000000000007"/>
    <x v="1"/>
  </r>
  <r>
    <x v="0"/>
    <x v="8"/>
    <n v="85.61"/>
    <x v="1"/>
  </r>
  <r>
    <x v="0"/>
    <x v="9"/>
    <n v="81.510000000000005"/>
    <x v="1"/>
  </r>
  <r>
    <x v="0"/>
    <x v="7"/>
    <n v="76.38"/>
    <x v="1"/>
  </r>
  <r>
    <x v="0"/>
    <x v="4"/>
    <n v="44.53"/>
    <x v="1"/>
  </r>
  <r>
    <x v="0"/>
    <x v="12"/>
    <n v="91.53"/>
    <x v="1"/>
  </r>
  <r>
    <x v="0"/>
    <x v="17"/>
    <n v="69.16"/>
    <x v="1"/>
  </r>
  <r>
    <x v="0"/>
    <x v="13"/>
    <n v="77.39"/>
    <x v="1"/>
  </r>
  <r>
    <x v="0"/>
    <x v="14"/>
    <n v="64.349999999999994"/>
    <x v="1"/>
  </r>
  <r>
    <x v="0"/>
    <x v="15"/>
    <n v="70.819999999999993"/>
    <x v="1"/>
  </r>
  <r>
    <x v="0"/>
    <x v="16"/>
    <n v="70.37"/>
    <x v="1"/>
  </r>
  <r>
    <x v="0"/>
    <x v="0"/>
    <n v="81.739999999999995"/>
    <x v="2"/>
  </r>
  <r>
    <x v="0"/>
    <x v="1"/>
    <n v="89.19"/>
    <x v="2"/>
  </r>
  <r>
    <x v="0"/>
    <x v="2"/>
    <n v="88.44"/>
    <x v="2"/>
  </r>
  <r>
    <x v="0"/>
    <x v="6"/>
    <n v="69.67"/>
    <x v="2"/>
  </r>
  <r>
    <x v="0"/>
    <x v="8"/>
    <n v="85.33"/>
    <x v="2"/>
  </r>
  <r>
    <x v="0"/>
    <x v="9"/>
    <n v="82.14"/>
    <x v="2"/>
  </r>
  <r>
    <x v="0"/>
    <x v="7"/>
    <n v="76.14"/>
    <x v="2"/>
  </r>
  <r>
    <x v="0"/>
    <x v="4"/>
    <n v="47.25"/>
    <x v="2"/>
  </r>
  <r>
    <x v="0"/>
    <x v="12"/>
    <n v="89.82"/>
    <x v="2"/>
  </r>
  <r>
    <x v="0"/>
    <x v="17"/>
    <n v="69.239999999999995"/>
    <x v="2"/>
  </r>
  <r>
    <x v="0"/>
    <x v="13"/>
    <n v="77.010000000000005"/>
    <x v="2"/>
  </r>
  <r>
    <x v="0"/>
    <x v="14"/>
    <n v="63.9"/>
    <x v="2"/>
  </r>
  <r>
    <x v="0"/>
    <x v="15"/>
    <n v="70.98"/>
    <x v="2"/>
  </r>
  <r>
    <x v="0"/>
    <x v="16"/>
    <n v="70.17"/>
    <x v="2"/>
  </r>
  <r>
    <x v="1"/>
    <x v="0"/>
    <n v="80.209999999999994"/>
    <x v="0"/>
  </r>
  <r>
    <x v="1"/>
    <x v="1"/>
    <n v="92.66"/>
    <x v="0"/>
  </r>
  <r>
    <x v="1"/>
    <x v="2"/>
    <n v="90.61"/>
    <x v="0"/>
  </r>
  <r>
    <x v="1"/>
    <x v="3"/>
    <n v="73.3"/>
    <x v="0"/>
  </r>
  <r>
    <x v="1"/>
    <x v="4"/>
    <n v="63.54"/>
    <x v="0"/>
  </r>
  <r>
    <x v="1"/>
    <x v="5"/>
    <n v="77.930000000000007"/>
    <x v="0"/>
  </r>
  <r>
    <x v="1"/>
    <x v="6"/>
    <n v="65.989999999999995"/>
    <x v="0"/>
  </r>
  <r>
    <x v="1"/>
    <x v="7"/>
    <n v="73.42"/>
    <x v="0"/>
  </r>
  <r>
    <x v="1"/>
    <x v="8"/>
    <n v="82.73"/>
    <x v="0"/>
  </r>
  <r>
    <x v="1"/>
    <x v="9"/>
    <n v="75.66"/>
    <x v="0"/>
  </r>
  <r>
    <x v="1"/>
    <x v="10"/>
    <n v="72.7"/>
    <x v="0"/>
  </r>
  <r>
    <x v="1"/>
    <x v="11"/>
    <n v="76.319999999999993"/>
    <x v="0"/>
  </r>
  <r>
    <x v="1"/>
    <x v="12"/>
    <n v="89.8"/>
    <x v="0"/>
  </r>
  <r>
    <x v="1"/>
    <x v="13"/>
    <n v="83.46"/>
    <x v="0"/>
  </r>
  <r>
    <x v="1"/>
    <x v="14"/>
    <n v="68.069999999999993"/>
    <x v="0"/>
  </r>
  <r>
    <x v="1"/>
    <x v="15"/>
    <n v="71.42"/>
    <x v="0"/>
  </r>
  <r>
    <x v="1"/>
    <x v="16"/>
    <n v="74.02"/>
    <x v="0"/>
  </r>
  <r>
    <x v="2"/>
    <x v="0"/>
    <n v="76.91"/>
    <x v="0"/>
  </r>
  <r>
    <x v="2"/>
    <x v="1"/>
    <n v="90.68"/>
    <x v="0"/>
  </r>
  <r>
    <x v="2"/>
    <x v="2"/>
    <n v="85.15"/>
    <x v="0"/>
  </r>
  <r>
    <x v="2"/>
    <x v="3"/>
    <n v="71.75"/>
    <x v="0"/>
  </r>
  <r>
    <x v="2"/>
    <x v="4"/>
    <n v="62.55"/>
    <x v="0"/>
  </r>
  <r>
    <x v="2"/>
    <x v="5"/>
    <n v="73.41"/>
    <x v="0"/>
  </r>
  <r>
    <x v="2"/>
    <x v="6"/>
    <n v="65.36"/>
    <x v="0"/>
  </r>
  <r>
    <x v="2"/>
    <x v="7"/>
    <n v="74.89"/>
    <x v="0"/>
  </r>
  <r>
    <x v="2"/>
    <x v="8"/>
    <n v="82.95"/>
    <x v="0"/>
  </r>
  <r>
    <x v="2"/>
    <x v="9"/>
    <n v="73.92"/>
    <x v="0"/>
  </r>
  <r>
    <x v="2"/>
    <x v="10"/>
    <n v="71.69"/>
    <x v="0"/>
  </r>
  <r>
    <x v="2"/>
    <x v="11"/>
    <n v="71.97"/>
    <x v="0"/>
  </r>
  <r>
    <x v="2"/>
    <x v="12"/>
    <n v="88.07"/>
    <x v="0"/>
  </r>
  <r>
    <x v="2"/>
    <x v="13"/>
    <n v="77.849999999999994"/>
    <x v="0"/>
  </r>
  <r>
    <x v="2"/>
    <x v="14"/>
    <n v="72.86"/>
    <x v="0"/>
  </r>
  <r>
    <x v="2"/>
    <x v="15"/>
    <n v="73.13"/>
    <x v="0"/>
  </r>
  <r>
    <x v="2"/>
    <x v="16"/>
    <n v="65.09"/>
    <x v="0"/>
  </r>
  <r>
    <x v="3"/>
    <x v="0"/>
    <n v="81.760000000000005"/>
    <x v="0"/>
  </r>
  <r>
    <x v="3"/>
    <x v="1"/>
    <n v="90.74"/>
    <x v="0"/>
  </r>
  <r>
    <x v="3"/>
    <x v="2"/>
    <n v="89.29"/>
    <x v="0"/>
  </r>
  <r>
    <x v="3"/>
    <x v="3"/>
    <n v="73.77"/>
    <x v="0"/>
  </r>
  <r>
    <x v="3"/>
    <x v="4"/>
    <n v="47.75"/>
    <x v="0"/>
  </r>
  <r>
    <x v="3"/>
    <x v="5"/>
    <n v="74.02"/>
    <x v="0"/>
  </r>
  <r>
    <x v="3"/>
    <x v="6"/>
    <n v="66.599999999999994"/>
    <x v="0"/>
  </r>
  <r>
    <x v="3"/>
    <x v="7"/>
    <n v="74.63"/>
    <x v="0"/>
  </r>
  <r>
    <x v="3"/>
    <x v="8"/>
    <n v="81.78"/>
    <x v="0"/>
  </r>
  <r>
    <x v="3"/>
    <x v="9"/>
    <n v="81.44"/>
    <x v="0"/>
  </r>
  <r>
    <x v="3"/>
    <x v="10"/>
    <n v="78.459999999999994"/>
    <x v="0"/>
  </r>
  <r>
    <x v="3"/>
    <x v="11"/>
    <n v="74.599999999999994"/>
    <x v="0"/>
  </r>
  <r>
    <x v="3"/>
    <x v="12"/>
    <n v="89.03"/>
    <x v="0"/>
  </r>
  <r>
    <x v="3"/>
    <x v="13"/>
    <n v="75.94"/>
    <x v="0"/>
  </r>
  <r>
    <x v="3"/>
    <x v="14"/>
    <n v="66.989999999999995"/>
    <x v="0"/>
  </r>
  <r>
    <x v="3"/>
    <x v="15"/>
    <n v="70.86"/>
    <x v="0"/>
  </r>
  <r>
    <x v="3"/>
    <x v="16"/>
    <n v="61.33"/>
    <x v="0"/>
  </r>
  <r>
    <x v="4"/>
    <x v="0"/>
    <n v="79.27"/>
    <x v="0"/>
  </r>
  <r>
    <x v="4"/>
    <x v="1"/>
    <n v="91.15"/>
    <x v="0"/>
  </r>
  <r>
    <x v="4"/>
    <x v="2"/>
    <n v="90.08"/>
    <x v="0"/>
  </r>
  <r>
    <x v="4"/>
    <x v="3"/>
    <n v="74.83"/>
    <x v="0"/>
  </r>
  <r>
    <x v="4"/>
    <x v="4"/>
    <n v="45.52"/>
    <x v="0"/>
  </r>
  <r>
    <x v="4"/>
    <x v="5"/>
    <n v="75.5"/>
    <x v="0"/>
  </r>
  <r>
    <x v="4"/>
    <x v="6"/>
    <n v="74.709999999999994"/>
    <x v="0"/>
  </r>
  <r>
    <x v="4"/>
    <x v="7"/>
    <n v="71.5"/>
    <x v="0"/>
  </r>
  <r>
    <x v="4"/>
    <x v="8"/>
    <n v="82.29"/>
    <x v="0"/>
  </r>
  <r>
    <x v="4"/>
    <x v="9"/>
    <n v="78.06"/>
    <x v="0"/>
  </r>
  <r>
    <x v="4"/>
    <x v="10"/>
    <n v="73.709999999999994"/>
    <x v="0"/>
  </r>
  <r>
    <x v="4"/>
    <x v="11"/>
    <n v="71.819999999999993"/>
    <x v="0"/>
  </r>
  <r>
    <x v="4"/>
    <x v="12"/>
    <n v="88.1"/>
    <x v="0"/>
  </r>
  <r>
    <x v="4"/>
    <x v="13"/>
    <n v="72.88"/>
    <x v="0"/>
  </r>
  <r>
    <x v="4"/>
    <x v="14"/>
    <n v="61.39"/>
    <x v="0"/>
  </r>
  <r>
    <x v="4"/>
    <x v="15"/>
    <n v="69.930000000000007"/>
    <x v="0"/>
  </r>
  <r>
    <x v="4"/>
    <x v="16"/>
    <n v="57.45"/>
    <x v="0"/>
  </r>
  <r>
    <x v="5"/>
    <x v="0"/>
    <n v="76.930000000000007"/>
    <x v="0"/>
  </r>
  <r>
    <x v="5"/>
    <x v="1"/>
    <n v="88.82"/>
    <x v="0"/>
  </r>
  <r>
    <x v="5"/>
    <x v="2"/>
    <n v="89.19"/>
    <x v="0"/>
  </r>
  <r>
    <x v="5"/>
    <x v="3"/>
    <n v="80.319999999999993"/>
    <x v="0"/>
  </r>
  <r>
    <x v="5"/>
    <x v="4"/>
    <n v="49.41"/>
    <x v="0"/>
  </r>
  <r>
    <x v="5"/>
    <x v="5"/>
    <n v="76.19"/>
    <x v="0"/>
  </r>
  <r>
    <x v="5"/>
    <x v="6"/>
    <n v="75"/>
    <x v="0"/>
  </r>
  <r>
    <x v="5"/>
    <x v="7"/>
    <n v="74.349999999999994"/>
    <x v="0"/>
  </r>
  <r>
    <x v="5"/>
    <x v="8"/>
    <n v="81.69"/>
    <x v="0"/>
  </r>
  <r>
    <x v="5"/>
    <x v="9"/>
    <n v="77.53"/>
    <x v="0"/>
  </r>
  <r>
    <x v="5"/>
    <x v="10"/>
    <n v="75.2"/>
    <x v="0"/>
  </r>
  <r>
    <x v="5"/>
    <x v="11"/>
    <n v="76.67"/>
    <x v="0"/>
  </r>
  <r>
    <x v="5"/>
    <x v="12"/>
    <n v="88.63"/>
    <x v="0"/>
  </r>
  <r>
    <x v="5"/>
    <x v="13"/>
    <n v="73.59"/>
    <x v="0"/>
  </r>
  <r>
    <x v="5"/>
    <x v="14"/>
    <n v="63.98"/>
    <x v="0"/>
  </r>
  <r>
    <x v="5"/>
    <x v="15"/>
    <n v="70.13"/>
    <x v="0"/>
  </r>
  <r>
    <x v="5"/>
    <x v="16"/>
    <n v="59.76"/>
    <x v="0"/>
  </r>
  <r>
    <x v="6"/>
    <x v="0"/>
    <n v="80.650000000000006"/>
    <x v="0"/>
  </r>
  <r>
    <x v="6"/>
    <x v="1"/>
    <n v="93.22"/>
    <x v="0"/>
  </r>
  <r>
    <x v="6"/>
    <x v="2"/>
    <n v="90.26"/>
    <x v="0"/>
  </r>
  <r>
    <x v="6"/>
    <x v="3"/>
    <n v="76.62"/>
    <x v="0"/>
  </r>
  <r>
    <x v="6"/>
    <x v="4"/>
    <n v="44.41"/>
    <x v="0"/>
  </r>
  <r>
    <x v="6"/>
    <x v="5"/>
    <n v="76.95"/>
    <x v="0"/>
  </r>
  <r>
    <x v="6"/>
    <x v="6"/>
    <n v="71.37"/>
    <x v="0"/>
  </r>
  <r>
    <x v="6"/>
    <x v="7"/>
    <n v="73.41"/>
    <x v="0"/>
  </r>
  <r>
    <x v="6"/>
    <x v="8"/>
    <n v="80.650000000000006"/>
    <x v="0"/>
  </r>
  <r>
    <x v="6"/>
    <x v="9"/>
    <n v="79.599999999999994"/>
    <x v="0"/>
  </r>
  <r>
    <x v="6"/>
    <x v="10"/>
    <n v="76.75"/>
    <x v="0"/>
  </r>
  <r>
    <x v="6"/>
    <x v="11"/>
    <n v="73.349999999999994"/>
    <x v="0"/>
  </r>
  <r>
    <x v="6"/>
    <x v="12"/>
    <n v="86.81"/>
    <x v="0"/>
  </r>
  <r>
    <x v="6"/>
    <x v="13"/>
    <n v="67.63"/>
    <x v="0"/>
  </r>
  <r>
    <x v="6"/>
    <x v="14"/>
    <n v="60.85"/>
    <x v="0"/>
  </r>
  <r>
    <x v="6"/>
    <x v="15"/>
    <n v="62.17"/>
    <x v="0"/>
  </r>
  <r>
    <x v="6"/>
    <x v="16"/>
    <n v="66.290000000000006"/>
    <x v="0"/>
  </r>
  <r>
    <x v="7"/>
    <x v="0"/>
    <n v="80.510000000000005"/>
    <x v="0"/>
  </r>
  <r>
    <x v="7"/>
    <x v="1"/>
    <n v="89.25"/>
    <x v="0"/>
  </r>
  <r>
    <x v="7"/>
    <x v="2"/>
    <n v="88.23"/>
    <x v="0"/>
  </r>
  <r>
    <x v="7"/>
    <x v="3"/>
    <n v="74.739999999999995"/>
    <x v="0"/>
  </r>
  <r>
    <x v="7"/>
    <x v="4"/>
    <n v="46.37"/>
    <x v="0"/>
  </r>
  <r>
    <x v="7"/>
    <x v="5"/>
    <n v="76.62"/>
    <x v="0"/>
  </r>
  <r>
    <x v="7"/>
    <x v="6"/>
    <n v="70.63"/>
    <x v="0"/>
  </r>
  <r>
    <x v="7"/>
    <x v="7"/>
    <n v="76.14"/>
    <x v="0"/>
  </r>
  <r>
    <x v="7"/>
    <x v="8"/>
    <n v="82.23"/>
    <x v="0"/>
  </r>
  <r>
    <x v="7"/>
    <x v="9"/>
    <n v="79.64"/>
    <x v="0"/>
  </r>
  <r>
    <x v="7"/>
    <x v="10"/>
    <n v="78.36"/>
    <x v="0"/>
  </r>
  <r>
    <x v="7"/>
    <x v="11"/>
    <n v="75.89"/>
    <x v="0"/>
  </r>
  <r>
    <x v="7"/>
    <x v="12"/>
    <n v="89.26"/>
    <x v="0"/>
  </r>
  <r>
    <x v="7"/>
    <x v="13"/>
    <n v="77.11"/>
    <x v="0"/>
  </r>
  <r>
    <x v="7"/>
    <x v="14"/>
    <n v="67.349999999999994"/>
    <x v="0"/>
  </r>
  <r>
    <x v="7"/>
    <x v="15"/>
    <n v="70.2"/>
    <x v="0"/>
  </r>
  <r>
    <x v="7"/>
    <x v="16"/>
    <n v="60.5"/>
    <x v="0"/>
  </r>
  <r>
    <x v="8"/>
    <x v="0"/>
    <n v="75.540000000000006"/>
    <x v="0"/>
  </r>
  <r>
    <x v="8"/>
    <x v="1"/>
    <n v="88.58"/>
    <x v="0"/>
  </r>
  <r>
    <x v="8"/>
    <x v="2"/>
    <n v="87.08"/>
    <x v="0"/>
  </r>
  <r>
    <x v="8"/>
    <x v="3"/>
    <n v="74.17"/>
    <x v="0"/>
  </r>
  <r>
    <x v="8"/>
    <x v="4"/>
    <n v="41.26"/>
    <x v="0"/>
  </r>
  <r>
    <x v="8"/>
    <x v="5"/>
    <n v="72.239999999999995"/>
    <x v="0"/>
  </r>
  <r>
    <x v="8"/>
    <x v="6"/>
    <n v="70.48"/>
    <x v="0"/>
  </r>
  <r>
    <x v="8"/>
    <x v="7"/>
    <n v="68.12"/>
    <x v="0"/>
  </r>
  <r>
    <x v="8"/>
    <x v="8"/>
    <n v="79.08"/>
    <x v="0"/>
  </r>
  <r>
    <x v="8"/>
    <x v="9"/>
    <n v="76"/>
    <x v="0"/>
  </r>
  <r>
    <x v="8"/>
    <x v="10"/>
    <n v="73.11"/>
    <x v="0"/>
  </r>
  <r>
    <x v="8"/>
    <x v="11"/>
    <n v="70.650000000000006"/>
    <x v="0"/>
  </r>
  <r>
    <x v="8"/>
    <x v="12"/>
    <n v="85.95"/>
    <x v="0"/>
  </r>
  <r>
    <x v="8"/>
    <x v="13"/>
    <n v="72.150000000000006"/>
    <x v="0"/>
  </r>
  <r>
    <x v="8"/>
    <x v="14"/>
    <n v="62.44"/>
    <x v="0"/>
  </r>
  <r>
    <x v="8"/>
    <x v="15"/>
    <n v="66"/>
    <x v="0"/>
  </r>
  <r>
    <x v="8"/>
    <x v="16"/>
    <n v="58.78"/>
    <x v="0"/>
  </r>
  <r>
    <x v="9"/>
    <x v="0"/>
    <n v="82.14"/>
    <x v="0"/>
  </r>
  <r>
    <x v="9"/>
    <x v="1"/>
    <n v="92.44"/>
    <x v="0"/>
  </r>
  <r>
    <x v="9"/>
    <x v="2"/>
    <n v="88.78"/>
    <x v="0"/>
  </r>
  <r>
    <x v="9"/>
    <x v="3"/>
    <n v="72.34"/>
    <x v="0"/>
  </r>
  <r>
    <x v="9"/>
    <x v="4"/>
    <n v="61.38"/>
    <x v="0"/>
  </r>
  <r>
    <x v="9"/>
    <x v="5"/>
    <n v="72.959999999999994"/>
    <x v="0"/>
  </r>
  <r>
    <x v="9"/>
    <x v="6"/>
    <n v="66.83"/>
    <x v="0"/>
  </r>
  <r>
    <x v="9"/>
    <x v="7"/>
    <n v="78.41"/>
    <x v="0"/>
  </r>
  <r>
    <x v="9"/>
    <x v="8"/>
    <n v="79.87"/>
    <x v="0"/>
  </r>
  <r>
    <x v="9"/>
    <x v="9"/>
    <n v="81.150000000000006"/>
    <x v="0"/>
  </r>
  <r>
    <x v="9"/>
    <x v="10"/>
    <n v="78.010000000000005"/>
    <x v="0"/>
  </r>
  <r>
    <x v="9"/>
    <x v="11"/>
    <n v="78.37"/>
    <x v="0"/>
  </r>
  <r>
    <x v="9"/>
    <x v="12"/>
    <n v="89.58"/>
    <x v="0"/>
  </r>
  <r>
    <x v="9"/>
    <x v="13"/>
    <n v="84.93"/>
    <x v="0"/>
  </r>
  <r>
    <x v="9"/>
    <x v="14"/>
    <n v="64.61"/>
    <x v="0"/>
  </r>
  <r>
    <x v="9"/>
    <x v="15"/>
    <n v="74.540000000000006"/>
    <x v="0"/>
  </r>
  <r>
    <x v="9"/>
    <x v="16"/>
    <n v="75.59"/>
    <x v="0"/>
  </r>
  <r>
    <x v="10"/>
    <x v="0"/>
    <n v="79.06"/>
    <x v="0"/>
  </r>
  <r>
    <x v="10"/>
    <x v="1"/>
    <n v="89.2"/>
    <x v="0"/>
  </r>
  <r>
    <x v="10"/>
    <x v="2"/>
    <n v="88.63"/>
    <x v="0"/>
  </r>
  <r>
    <x v="10"/>
    <x v="3"/>
    <n v="75.14"/>
    <x v="0"/>
  </r>
  <r>
    <x v="10"/>
    <x v="4"/>
    <n v="49.59"/>
    <x v="0"/>
  </r>
  <r>
    <x v="10"/>
    <x v="5"/>
    <n v="72.91"/>
    <x v="0"/>
  </r>
  <r>
    <x v="10"/>
    <x v="6"/>
    <n v="69.58"/>
    <x v="0"/>
  </r>
  <r>
    <x v="10"/>
    <x v="7"/>
    <n v="75.099999999999994"/>
    <x v="0"/>
  </r>
  <r>
    <x v="10"/>
    <x v="8"/>
    <n v="82.07"/>
    <x v="0"/>
  </r>
  <r>
    <x v="10"/>
    <x v="9"/>
    <n v="78.58"/>
    <x v="0"/>
  </r>
  <r>
    <x v="10"/>
    <x v="10"/>
    <n v="75.2"/>
    <x v="0"/>
  </r>
  <r>
    <x v="10"/>
    <x v="11"/>
    <n v="74.08"/>
    <x v="0"/>
  </r>
  <r>
    <x v="10"/>
    <x v="12"/>
    <n v="89.76"/>
    <x v="0"/>
  </r>
  <r>
    <x v="10"/>
    <x v="13"/>
    <n v="77.47"/>
    <x v="0"/>
  </r>
  <r>
    <x v="10"/>
    <x v="14"/>
    <n v="61.23"/>
    <x v="0"/>
  </r>
  <r>
    <x v="10"/>
    <x v="15"/>
    <n v="68.22"/>
    <x v="0"/>
  </r>
  <r>
    <x v="10"/>
    <x v="16"/>
    <n v="67.599999999999994"/>
    <x v="0"/>
  </r>
  <r>
    <x v="11"/>
    <x v="0"/>
    <n v="75.86"/>
    <x v="0"/>
  </r>
  <r>
    <x v="11"/>
    <x v="1"/>
    <n v="87.3"/>
    <x v="0"/>
  </r>
  <r>
    <x v="11"/>
    <x v="2"/>
    <n v="86.82"/>
    <x v="0"/>
  </r>
  <r>
    <x v="11"/>
    <x v="3"/>
    <n v="69.989999999999995"/>
    <x v="0"/>
  </r>
  <r>
    <x v="11"/>
    <x v="4"/>
    <n v="45.21"/>
    <x v="0"/>
  </r>
  <r>
    <x v="11"/>
    <x v="5"/>
    <n v="68.819999999999993"/>
    <x v="0"/>
  </r>
  <r>
    <x v="11"/>
    <x v="6"/>
    <n v="66.23"/>
    <x v="0"/>
  </r>
  <r>
    <x v="11"/>
    <x v="7"/>
    <n v="67.760000000000005"/>
    <x v="0"/>
  </r>
  <r>
    <x v="11"/>
    <x v="8"/>
    <n v="73.42"/>
    <x v="0"/>
  </r>
  <r>
    <x v="11"/>
    <x v="9"/>
    <n v="76.239999999999995"/>
    <x v="0"/>
  </r>
  <r>
    <x v="11"/>
    <x v="10"/>
    <n v="73.44"/>
    <x v="0"/>
  </r>
  <r>
    <x v="11"/>
    <x v="11"/>
    <n v="72.349999999999994"/>
    <x v="0"/>
  </r>
  <r>
    <x v="11"/>
    <x v="12"/>
    <n v="85.31"/>
    <x v="0"/>
  </r>
  <r>
    <x v="11"/>
    <x v="13"/>
    <n v="66.19"/>
    <x v="0"/>
  </r>
  <r>
    <x v="11"/>
    <x v="14"/>
    <n v="58.87"/>
    <x v="0"/>
  </r>
  <r>
    <x v="11"/>
    <x v="15"/>
    <n v="69.28"/>
    <x v="0"/>
  </r>
  <r>
    <x v="11"/>
    <x v="16"/>
    <n v="59.6"/>
    <x v="0"/>
  </r>
  <r>
    <x v="12"/>
    <x v="0"/>
    <n v="81.08"/>
    <x v="0"/>
  </r>
  <r>
    <x v="12"/>
    <x v="1"/>
    <n v="90.82"/>
    <x v="0"/>
  </r>
  <r>
    <x v="12"/>
    <x v="2"/>
    <n v="85.79"/>
    <x v="0"/>
  </r>
  <r>
    <x v="12"/>
    <x v="3"/>
    <n v="71.58"/>
    <x v="0"/>
  </r>
  <r>
    <x v="12"/>
    <x v="4"/>
    <n v="57.44"/>
    <x v="0"/>
  </r>
  <r>
    <x v="12"/>
    <x v="5"/>
    <n v="72.44"/>
    <x v="0"/>
  </r>
  <r>
    <x v="12"/>
    <x v="6"/>
    <n v="70.39"/>
    <x v="0"/>
  </r>
  <r>
    <x v="12"/>
    <x v="7"/>
    <n v="75.47"/>
    <x v="0"/>
  </r>
  <r>
    <x v="12"/>
    <x v="8"/>
    <n v="83.94"/>
    <x v="0"/>
  </r>
  <r>
    <x v="12"/>
    <x v="9"/>
    <n v="80.67"/>
    <x v="0"/>
  </r>
  <r>
    <x v="12"/>
    <x v="10"/>
    <n v="78.94"/>
    <x v="0"/>
  </r>
  <r>
    <x v="12"/>
    <x v="11"/>
    <n v="74.67"/>
    <x v="0"/>
  </r>
  <r>
    <x v="12"/>
    <x v="12"/>
    <n v="86.5"/>
    <x v="0"/>
  </r>
  <r>
    <x v="12"/>
    <x v="13"/>
    <n v="84.17"/>
    <x v="0"/>
  </r>
  <r>
    <x v="12"/>
    <x v="14"/>
    <n v="71.44"/>
    <x v="0"/>
  </r>
  <r>
    <x v="12"/>
    <x v="15"/>
    <n v="77.72"/>
    <x v="0"/>
  </r>
  <r>
    <x v="12"/>
    <x v="16"/>
    <n v="74.36"/>
    <x v="0"/>
  </r>
  <r>
    <x v="13"/>
    <x v="0"/>
    <n v="75.09"/>
    <x v="0"/>
  </r>
  <r>
    <x v="13"/>
    <x v="1"/>
    <n v="88.69"/>
    <x v="0"/>
  </r>
  <r>
    <x v="13"/>
    <x v="2"/>
    <n v="87.66"/>
    <x v="0"/>
  </r>
  <r>
    <x v="13"/>
    <x v="3"/>
    <n v="70.92"/>
    <x v="0"/>
  </r>
  <r>
    <x v="13"/>
    <x v="4"/>
    <n v="46.44"/>
    <x v="0"/>
  </r>
  <r>
    <x v="13"/>
    <x v="5"/>
    <n v="70.180000000000007"/>
    <x v="0"/>
  </r>
  <r>
    <x v="13"/>
    <x v="6"/>
    <n v="69.5"/>
    <x v="0"/>
  </r>
  <r>
    <x v="13"/>
    <x v="7"/>
    <n v="70.5"/>
    <x v="0"/>
  </r>
  <r>
    <x v="13"/>
    <x v="8"/>
    <n v="80.72"/>
    <x v="0"/>
  </r>
  <r>
    <x v="13"/>
    <x v="9"/>
    <n v="75.930000000000007"/>
    <x v="0"/>
  </r>
  <r>
    <x v="13"/>
    <x v="10"/>
    <n v="73.48"/>
    <x v="0"/>
  </r>
  <r>
    <x v="13"/>
    <x v="11"/>
    <n v="71.94"/>
    <x v="0"/>
  </r>
  <r>
    <x v="13"/>
    <x v="12"/>
    <n v="88.38"/>
    <x v="0"/>
  </r>
  <r>
    <x v="13"/>
    <x v="13"/>
    <n v="76.650000000000006"/>
    <x v="0"/>
  </r>
  <r>
    <x v="13"/>
    <x v="14"/>
    <n v="60.02"/>
    <x v="0"/>
  </r>
  <r>
    <x v="13"/>
    <x v="15"/>
    <n v="68.069999999999993"/>
    <x v="0"/>
  </r>
  <r>
    <x v="13"/>
    <x v="16"/>
    <n v="55.65"/>
    <x v="0"/>
  </r>
  <r>
    <x v="14"/>
    <x v="0"/>
    <n v="78.45"/>
    <x v="0"/>
  </r>
  <r>
    <x v="14"/>
    <x v="1"/>
    <n v="90.24"/>
    <x v="0"/>
  </r>
  <r>
    <x v="14"/>
    <x v="2"/>
    <n v="89.41"/>
    <x v="0"/>
  </r>
  <r>
    <x v="14"/>
    <x v="3"/>
    <n v="75.27"/>
    <x v="0"/>
  </r>
  <r>
    <x v="14"/>
    <x v="4"/>
    <n v="42.47"/>
    <x v="0"/>
  </r>
  <r>
    <x v="14"/>
    <x v="5"/>
    <n v="74.33"/>
    <x v="0"/>
  </r>
  <r>
    <x v="14"/>
    <x v="6"/>
    <n v="68.599999999999994"/>
    <x v="0"/>
  </r>
  <r>
    <x v="14"/>
    <x v="7"/>
    <n v="71.790000000000006"/>
    <x v="0"/>
  </r>
  <r>
    <x v="14"/>
    <x v="8"/>
    <n v="79.319999999999993"/>
    <x v="0"/>
  </r>
  <r>
    <x v="14"/>
    <x v="9"/>
    <n v="78.44"/>
    <x v="0"/>
  </r>
  <r>
    <x v="14"/>
    <x v="10"/>
    <n v="75.48"/>
    <x v="0"/>
  </r>
  <r>
    <x v="14"/>
    <x v="11"/>
    <n v="73.53"/>
    <x v="0"/>
  </r>
  <r>
    <x v="14"/>
    <x v="12"/>
    <n v="86.63"/>
    <x v="0"/>
  </r>
  <r>
    <x v="14"/>
    <x v="13"/>
    <n v="67.239999999999995"/>
    <x v="0"/>
  </r>
  <r>
    <x v="14"/>
    <x v="14"/>
    <n v="62.13"/>
    <x v="0"/>
  </r>
  <r>
    <x v="14"/>
    <x v="15"/>
    <n v="67.290000000000006"/>
    <x v="0"/>
  </r>
  <r>
    <x v="14"/>
    <x v="16"/>
    <n v="64.56"/>
    <x v="0"/>
  </r>
  <r>
    <x v="15"/>
    <x v="0"/>
    <n v="74.14"/>
    <x v="0"/>
  </r>
  <r>
    <x v="15"/>
    <x v="1"/>
    <n v="86.98"/>
    <x v="0"/>
  </r>
  <r>
    <x v="15"/>
    <x v="2"/>
    <n v="86.13"/>
    <x v="0"/>
  </r>
  <r>
    <x v="15"/>
    <x v="3"/>
    <n v="70.19"/>
    <x v="0"/>
  </r>
  <r>
    <x v="15"/>
    <x v="4"/>
    <n v="38.729999999999997"/>
    <x v="0"/>
  </r>
  <r>
    <x v="15"/>
    <x v="5"/>
    <n v="70.760000000000005"/>
    <x v="0"/>
  </r>
  <r>
    <x v="15"/>
    <x v="6"/>
    <n v="67.91"/>
    <x v="0"/>
  </r>
  <r>
    <x v="15"/>
    <x v="7"/>
    <n v="65.209999999999994"/>
    <x v="0"/>
  </r>
  <r>
    <x v="15"/>
    <x v="8"/>
    <n v="77.13"/>
    <x v="0"/>
  </r>
  <r>
    <x v="15"/>
    <x v="9"/>
    <n v="75.7"/>
    <x v="0"/>
  </r>
  <r>
    <x v="15"/>
    <x v="10"/>
    <n v="72.599999999999994"/>
    <x v="0"/>
  </r>
  <r>
    <x v="15"/>
    <x v="11"/>
    <n v="70.39"/>
    <x v="0"/>
  </r>
  <r>
    <x v="15"/>
    <x v="12"/>
    <n v="86.41"/>
    <x v="0"/>
  </r>
  <r>
    <x v="15"/>
    <x v="13"/>
    <n v="70.77"/>
    <x v="0"/>
  </r>
  <r>
    <x v="15"/>
    <x v="14"/>
    <n v="60.48"/>
    <x v="0"/>
  </r>
  <r>
    <x v="15"/>
    <x v="15"/>
    <n v="65.81"/>
    <x v="0"/>
  </r>
  <r>
    <x v="15"/>
    <x v="16"/>
    <n v="60.58"/>
    <x v="0"/>
  </r>
  <r>
    <x v="16"/>
    <x v="0"/>
    <n v="76.2"/>
    <x v="0"/>
  </r>
  <r>
    <x v="16"/>
    <x v="1"/>
    <n v="89.25"/>
    <x v="0"/>
  </r>
  <r>
    <x v="16"/>
    <x v="2"/>
    <n v="85.88"/>
    <x v="0"/>
  </r>
  <r>
    <x v="16"/>
    <x v="3"/>
    <n v="72.05"/>
    <x v="0"/>
  </r>
  <r>
    <x v="16"/>
    <x v="4"/>
    <n v="44.88"/>
    <x v="0"/>
  </r>
  <r>
    <x v="16"/>
    <x v="5"/>
    <n v="70.11"/>
    <x v="0"/>
  </r>
  <r>
    <x v="16"/>
    <x v="6"/>
    <n v="68.989999999999995"/>
    <x v="0"/>
  </r>
  <r>
    <x v="16"/>
    <x v="7"/>
    <n v="70.22"/>
    <x v="0"/>
  </r>
  <r>
    <x v="16"/>
    <x v="8"/>
    <n v="78.02"/>
    <x v="0"/>
  </r>
  <r>
    <x v="16"/>
    <x v="9"/>
    <n v="76.92"/>
    <x v="0"/>
  </r>
  <r>
    <x v="16"/>
    <x v="10"/>
    <n v="74.599999999999994"/>
    <x v="0"/>
  </r>
  <r>
    <x v="16"/>
    <x v="11"/>
    <n v="72.06"/>
    <x v="0"/>
  </r>
  <r>
    <x v="16"/>
    <x v="12"/>
    <n v="90.3"/>
    <x v="0"/>
  </r>
  <r>
    <x v="16"/>
    <x v="13"/>
    <n v="75.040000000000006"/>
    <x v="0"/>
  </r>
  <r>
    <x v="16"/>
    <x v="14"/>
    <n v="60.51"/>
    <x v="0"/>
  </r>
  <r>
    <x v="16"/>
    <x v="15"/>
    <n v="67.89"/>
    <x v="0"/>
  </r>
  <r>
    <x v="16"/>
    <x v="16"/>
    <n v="53.89"/>
    <x v="0"/>
  </r>
  <r>
    <x v="17"/>
    <x v="0"/>
    <n v="94.3"/>
    <x v="0"/>
  </r>
  <r>
    <x v="17"/>
    <x v="1"/>
    <n v="97"/>
    <x v="0"/>
  </r>
  <r>
    <x v="17"/>
    <x v="2"/>
    <n v="96.94"/>
    <x v="0"/>
  </r>
  <r>
    <x v="17"/>
    <x v="3"/>
    <n v="86"/>
    <x v="0"/>
  </r>
  <r>
    <x v="17"/>
    <x v="4"/>
    <n v="58.13"/>
    <x v="0"/>
  </r>
  <r>
    <x v="17"/>
    <x v="5"/>
    <n v="75.52"/>
    <x v="0"/>
  </r>
  <r>
    <x v="17"/>
    <x v="7"/>
    <n v="84.5"/>
    <x v="0"/>
  </r>
  <r>
    <x v="17"/>
    <x v="8"/>
    <n v="90.63"/>
    <x v="0"/>
  </r>
  <r>
    <x v="17"/>
    <x v="9"/>
    <n v="91.25"/>
    <x v="0"/>
  </r>
  <r>
    <x v="17"/>
    <x v="10"/>
    <n v="80"/>
    <x v="0"/>
  </r>
  <r>
    <x v="17"/>
    <x v="11"/>
    <n v="78.33"/>
    <x v="0"/>
  </r>
  <r>
    <x v="17"/>
    <x v="12"/>
    <n v="91.25"/>
    <x v="0"/>
  </r>
  <r>
    <x v="17"/>
    <x v="13"/>
    <n v="91.2"/>
    <x v="0"/>
  </r>
  <r>
    <x v="17"/>
    <x v="14"/>
    <n v="84.11"/>
    <x v="0"/>
  </r>
  <r>
    <x v="17"/>
    <x v="15"/>
    <n v="90.44"/>
    <x v="0"/>
  </r>
  <r>
    <x v="17"/>
    <x v="16"/>
    <n v="58.33"/>
    <x v="0"/>
  </r>
  <r>
    <x v="18"/>
    <x v="0"/>
    <n v="92.75"/>
    <x v="0"/>
  </r>
  <r>
    <x v="18"/>
    <x v="1"/>
    <n v="96.43"/>
    <x v="0"/>
  </r>
  <r>
    <x v="18"/>
    <x v="2"/>
    <n v="96.88"/>
    <x v="0"/>
  </r>
  <r>
    <x v="18"/>
    <x v="3"/>
    <n v="84.84"/>
    <x v="0"/>
  </r>
  <r>
    <x v="18"/>
    <x v="4"/>
    <n v="62.5"/>
    <x v="0"/>
  </r>
  <r>
    <x v="18"/>
    <x v="5"/>
    <n v="82.14"/>
    <x v="0"/>
  </r>
  <r>
    <x v="18"/>
    <x v="7"/>
    <n v="89.38"/>
    <x v="0"/>
  </r>
  <r>
    <x v="18"/>
    <x v="8"/>
    <n v="94.53"/>
    <x v="0"/>
  </r>
  <r>
    <x v="18"/>
    <x v="9"/>
    <n v="90.63"/>
    <x v="0"/>
  </r>
  <r>
    <x v="18"/>
    <x v="10"/>
    <n v="84.38"/>
    <x v="0"/>
  </r>
  <r>
    <x v="18"/>
    <x v="11"/>
    <n v="86.46"/>
    <x v="0"/>
  </r>
  <r>
    <x v="18"/>
    <x v="12"/>
    <n v="96.35"/>
    <x v="0"/>
  </r>
  <r>
    <x v="18"/>
    <x v="13"/>
    <n v="84.52"/>
    <x v="0"/>
  </r>
  <r>
    <x v="18"/>
    <x v="14"/>
    <n v="81.25"/>
    <x v="0"/>
  </r>
  <r>
    <x v="18"/>
    <x v="15"/>
    <n v="90.31"/>
    <x v="0"/>
  </r>
  <r>
    <x v="18"/>
    <x v="16"/>
    <n v="56.25"/>
    <x v="0"/>
  </r>
  <r>
    <x v="19"/>
    <x v="0"/>
    <n v="81.75"/>
    <x v="0"/>
  </r>
  <r>
    <x v="19"/>
    <x v="1"/>
    <n v="92.57"/>
    <x v="0"/>
  </r>
  <r>
    <x v="19"/>
    <x v="2"/>
    <n v="91.37"/>
    <x v="0"/>
  </r>
  <r>
    <x v="19"/>
    <x v="3"/>
    <n v="76.8"/>
    <x v="0"/>
  </r>
  <r>
    <x v="19"/>
    <x v="4"/>
    <n v="47.94"/>
    <x v="0"/>
  </r>
  <r>
    <x v="19"/>
    <x v="5"/>
    <n v="76.42"/>
    <x v="0"/>
  </r>
  <r>
    <x v="19"/>
    <x v="6"/>
    <n v="73.599999999999994"/>
    <x v="0"/>
  </r>
  <r>
    <x v="19"/>
    <x v="7"/>
    <n v="73.64"/>
    <x v="0"/>
  </r>
  <r>
    <x v="19"/>
    <x v="8"/>
    <n v="84.5"/>
    <x v="0"/>
  </r>
  <r>
    <x v="19"/>
    <x v="9"/>
    <n v="80.930000000000007"/>
    <x v="0"/>
  </r>
  <r>
    <x v="19"/>
    <x v="10"/>
    <n v="78.540000000000006"/>
    <x v="0"/>
  </r>
  <r>
    <x v="19"/>
    <x v="11"/>
    <n v="77.040000000000006"/>
    <x v="0"/>
  </r>
  <r>
    <x v="19"/>
    <x v="12"/>
    <n v="90.27"/>
    <x v="0"/>
  </r>
  <r>
    <x v="19"/>
    <x v="13"/>
    <n v="77.25"/>
    <x v="0"/>
  </r>
  <r>
    <x v="19"/>
    <x v="14"/>
    <n v="63.46"/>
    <x v="0"/>
  </r>
  <r>
    <x v="19"/>
    <x v="15"/>
    <n v="69.67"/>
    <x v="0"/>
  </r>
  <r>
    <x v="19"/>
    <x v="16"/>
    <n v="63.97"/>
    <x v="0"/>
  </r>
  <r>
    <x v="20"/>
    <x v="0"/>
    <n v="84.28"/>
    <x v="0"/>
  </r>
  <r>
    <x v="20"/>
    <x v="1"/>
    <n v="92.5"/>
    <x v="0"/>
  </r>
  <r>
    <x v="20"/>
    <x v="2"/>
    <n v="84.22"/>
    <x v="0"/>
  </r>
  <r>
    <x v="20"/>
    <x v="3"/>
    <n v="79.31"/>
    <x v="0"/>
  </r>
  <r>
    <x v="20"/>
    <x v="4"/>
    <n v="60.85"/>
    <x v="0"/>
  </r>
  <r>
    <x v="20"/>
    <x v="5"/>
    <n v="72.41"/>
    <x v="0"/>
  </r>
  <r>
    <x v="20"/>
    <x v="6"/>
    <n v="63.43"/>
    <x v="0"/>
  </r>
  <r>
    <x v="20"/>
    <x v="7"/>
    <n v="75.69"/>
    <x v="0"/>
  </r>
  <r>
    <x v="20"/>
    <x v="8"/>
    <n v="87.07"/>
    <x v="0"/>
  </r>
  <r>
    <x v="20"/>
    <x v="9"/>
    <n v="81.64"/>
    <x v="0"/>
  </r>
  <r>
    <x v="20"/>
    <x v="10"/>
    <n v="78.3"/>
    <x v="0"/>
  </r>
  <r>
    <x v="20"/>
    <x v="11"/>
    <n v="77.87"/>
    <x v="0"/>
  </r>
  <r>
    <x v="20"/>
    <x v="12"/>
    <n v="94.25"/>
    <x v="0"/>
  </r>
  <r>
    <x v="20"/>
    <x v="13"/>
    <n v="85.8"/>
    <x v="0"/>
  </r>
  <r>
    <x v="20"/>
    <x v="14"/>
    <n v="74.290000000000006"/>
    <x v="0"/>
  </r>
  <r>
    <x v="20"/>
    <x v="15"/>
    <n v="81.069999999999993"/>
    <x v="0"/>
  </r>
  <r>
    <x v="20"/>
    <x v="16"/>
    <n v="71.38"/>
    <x v="0"/>
  </r>
  <r>
    <x v="21"/>
    <x v="0"/>
    <n v="79.75"/>
    <x v="0"/>
  </r>
  <r>
    <x v="21"/>
    <x v="1"/>
    <n v="89.54"/>
    <x v="0"/>
  </r>
  <r>
    <x v="21"/>
    <x v="2"/>
    <n v="88.21"/>
    <x v="0"/>
  </r>
  <r>
    <x v="21"/>
    <x v="3"/>
    <n v="73.28"/>
    <x v="0"/>
  </r>
  <r>
    <x v="21"/>
    <x v="4"/>
    <n v="50.68"/>
    <x v="0"/>
  </r>
  <r>
    <x v="21"/>
    <x v="5"/>
    <n v="72.91"/>
    <x v="0"/>
  </r>
  <r>
    <x v="21"/>
    <x v="6"/>
    <n v="65.89"/>
    <x v="0"/>
  </r>
  <r>
    <x v="21"/>
    <x v="7"/>
    <n v="72.8"/>
    <x v="0"/>
  </r>
  <r>
    <x v="21"/>
    <x v="8"/>
    <n v="79.28"/>
    <x v="0"/>
  </r>
  <r>
    <x v="21"/>
    <x v="9"/>
    <n v="79.650000000000006"/>
    <x v="0"/>
  </r>
  <r>
    <x v="21"/>
    <x v="10"/>
    <n v="77.3"/>
    <x v="0"/>
  </r>
  <r>
    <x v="21"/>
    <x v="11"/>
    <n v="76.37"/>
    <x v="0"/>
  </r>
  <r>
    <x v="21"/>
    <x v="12"/>
    <n v="89.61"/>
    <x v="0"/>
  </r>
  <r>
    <x v="21"/>
    <x v="13"/>
    <n v="79.97"/>
    <x v="0"/>
  </r>
  <r>
    <x v="21"/>
    <x v="14"/>
    <n v="66.25"/>
    <x v="0"/>
  </r>
  <r>
    <x v="21"/>
    <x v="15"/>
    <n v="72.540000000000006"/>
    <x v="0"/>
  </r>
  <r>
    <x v="21"/>
    <x v="16"/>
    <n v="67.45"/>
    <x v="0"/>
  </r>
  <r>
    <x v="22"/>
    <x v="0"/>
    <n v="79.73"/>
    <x v="0"/>
  </r>
  <r>
    <x v="22"/>
    <x v="1"/>
    <n v="93.41"/>
    <x v="0"/>
  </r>
  <r>
    <x v="22"/>
    <x v="2"/>
    <n v="89.3"/>
    <x v="0"/>
  </r>
  <r>
    <x v="22"/>
    <x v="3"/>
    <n v="72"/>
    <x v="0"/>
  </r>
  <r>
    <x v="22"/>
    <x v="4"/>
    <n v="56.34"/>
    <x v="0"/>
  </r>
  <r>
    <x v="22"/>
    <x v="5"/>
    <n v="75"/>
    <x v="0"/>
  </r>
  <r>
    <x v="22"/>
    <x v="6"/>
    <n v="59.72"/>
    <x v="0"/>
  </r>
  <r>
    <x v="22"/>
    <x v="7"/>
    <n v="75.680000000000007"/>
    <x v="0"/>
  </r>
  <r>
    <x v="22"/>
    <x v="8"/>
    <n v="74.05"/>
    <x v="0"/>
  </r>
  <r>
    <x v="22"/>
    <x v="9"/>
    <n v="79.430000000000007"/>
    <x v="0"/>
  </r>
  <r>
    <x v="22"/>
    <x v="10"/>
    <n v="75"/>
    <x v="0"/>
  </r>
  <r>
    <x v="22"/>
    <x v="11"/>
    <n v="69.7"/>
    <x v="0"/>
  </r>
  <r>
    <x v="22"/>
    <x v="12"/>
    <n v="88.07"/>
    <x v="0"/>
  </r>
  <r>
    <x v="22"/>
    <x v="13"/>
    <n v="78.13"/>
    <x v="0"/>
  </r>
  <r>
    <x v="22"/>
    <x v="14"/>
    <n v="72.55"/>
    <x v="0"/>
  </r>
  <r>
    <x v="22"/>
    <x v="15"/>
    <n v="67.31"/>
    <x v="0"/>
  </r>
  <r>
    <x v="22"/>
    <x v="16"/>
    <n v="68.75"/>
    <x v="0"/>
  </r>
  <r>
    <x v="23"/>
    <x v="0"/>
    <n v="81.599999999999994"/>
    <x v="0"/>
  </r>
  <r>
    <x v="23"/>
    <x v="1"/>
    <n v="91.34"/>
    <x v="0"/>
  </r>
  <r>
    <x v="23"/>
    <x v="2"/>
    <n v="91.65"/>
    <x v="0"/>
  </r>
  <r>
    <x v="23"/>
    <x v="3"/>
    <n v="78.19"/>
    <x v="0"/>
  </r>
  <r>
    <x v="23"/>
    <x v="4"/>
    <n v="43.86"/>
    <x v="0"/>
  </r>
  <r>
    <x v="23"/>
    <x v="5"/>
    <n v="79.55"/>
    <x v="0"/>
  </r>
  <r>
    <x v="23"/>
    <x v="6"/>
    <n v="76.05"/>
    <x v="0"/>
  </r>
  <r>
    <x v="23"/>
    <x v="7"/>
    <n v="72.81"/>
    <x v="0"/>
  </r>
  <r>
    <x v="23"/>
    <x v="8"/>
    <n v="84.34"/>
    <x v="0"/>
  </r>
  <r>
    <x v="23"/>
    <x v="9"/>
    <n v="80.48"/>
    <x v="0"/>
  </r>
  <r>
    <x v="23"/>
    <x v="10"/>
    <n v="77.37"/>
    <x v="0"/>
  </r>
  <r>
    <x v="23"/>
    <x v="11"/>
    <n v="76.290000000000006"/>
    <x v="0"/>
  </r>
  <r>
    <x v="23"/>
    <x v="12"/>
    <n v="89.25"/>
    <x v="0"/>
  </r>
  <r>
    <x v="23"/>
    <x v="13"/>
    <n v="72.459999999999994"/>
    <x v="0"/>
  </r>
  <r>
    <x v="23"/>
    <x v="14"/>
    <n v="63.56"/>
    <x v="0"/>
  </r>
  <r>
    <x v="23"/>
    <x v="15"/>
    <n v="66.760000000000005"/>
    <x v="0"/>
  </r>
  <r>
    <x v="23"/>
    <x v="16"/>
    <n v="63.7"/>
    <x v="0"/>
  </r>
  <r>
    <x v="24"/>
    <x v="0"/>
    <n v="81.02"/>
    <x v="0"/>
  </r>
  <r>
    <x v="24"/>
    <x v="1"/>
    <n v="92.28"/>
    <x v="0"/>
  </r>
  <r>
    <x v="24"/>
    <x v="2"/>
    <n v="86.59"/>
    <x v="0"/>
  </r>
  <r>
    <x v="24"/>
    <x v="3"/>
    <n v="76.38"/>
    <x v="0"/>
  </r>
  <r>
    <x v="24"/>
    <x v="4"/>
    <n v="54.07"/>
    <x v="0"/>
  </r>
  <r>
    <x v="24"/>
    <x v="5"/>
    <n v="74.48"/>
    <x v="0"/>
  </r>
  <r>
    <x v="24"/>
    <x v="6"/>
    <n v="63.07"/>
    <x v="0"/>
  </r>
  <r>
    <x v="24"/>
    <x v="7"/>
    <n v="77.12"/>
    <x v="0"/>
  </r>
  <r>
    <x v="24"/>
    <x v="8"/>
    <n v="82.13"/>
    <x v="0"/>
  </r>
  <r>
    <x v="24"/>
    <x v="9"/>
    <n v="81.099999999999994"/>
    <x v="0"/>
  </r>
  <r>
    <x v="24"/>
    <x v="10"/>
    <n v="77.900000000000006"/>
    <x v="0"/>
  </r>
  <r>
    <x v="24"/>
    <x v="11"/>
    <n v="73.86"/>
    <x v="0"/>
  </r>
  <r>
    <x v="24"/>
    <x v="12"/>
    <n v="89.17"/>
    <x v="0"/>
  </r>
  <r>
    <x v="24"/>
    <x v="13"/>
    <n v="85.14"/>
    <x v="0"/>
  </r>
  <r>
    <x v="24"/>
    <x v="14"/>
    <n v="65.88"/>
    <x v="0"/>
  </r>
  <r>
    <x v="24"/>
    <x v="15"/>
    <n v="78.45"/>
    <x v="0"/>
  </r>
  <r>
    <x v="24"/>
    <x v="16"/>
    <n v="61.96"/>
    <x v="0"/>
  </r>
  <r>
    <x v="25"/>
    <x v="0"/>
    <n v="85.83"/>
    <x v="0"/>
  </r>
  <r>
    <x v="25"/>
    <x v="1"/>
    <n v="92.77"/>
    <x v="0"/>
  </r>
  <r>
    <x v="25"/>
    <x v="2"/>
    <n v="89.64"/>
    <x v="0"/>
  </r>
  <r>
    <x v="25"/>
    <x v="3"/>
    <n v="81"/>
    <x v="0"/>
  </r>
  <r>
    <x v="25"/>
    <x v="4"/>
    <n v="66.41"/>
    <x v="0"/>
  </r>
  <r>
    <x v="25"/>
    <x v="5"/>
    <n v="79.17"/>
    <x v="0"/>
  </r>
  <r>
    <x v="25"/>
    <x v="6"/>
    <n v="68.75"/>
    <x v="0"/>
  </r>
  <r>
    <x v="25"/>
    <x v="7"/>
    <n v="83.75"/>
    <x v="0"/>
  </r>
  <r>
    <x v="25"/>
    <x v="8"/>
    <n v="82.29"/>
    <x v="0"/>
  </r>
  <r>
    <x v="25"/>
    <x v="9"/>
    <n v="83.75"/>
    <x v="0"/>
  </r>
  <r>
    <x v="25"/>
    <x v="10"/>
    <n v="79.86"/>
    <x v="0"/>
  </r>
  <r>
    <x v="25"/>
    <x v="11"/>
    <n v="82.99"/>
    <x v="0"/>
  </r>
  <r>
    <x v="25"/>
    <x v="12"/>
    <n v="92.01"/>
    <x v="0"/>
  </r>
  <r>
    <x v="25"/>
    <x v="13"/>
    <n v="80.36"/>
    <x v="0"/>
  </r>
  <r>
    <x v="25"/>
    <x v="14"/>
    <n v="70.38"/>
    <x v="0"/>
  </r>
  <r>
    <x v="25"/>
    <x v="15"/>
    <n v="78.099999999999994"/>
    <x v="0"/>
  </r>
  <r>
    <x v="25"/>
    <x v="16"/>
    <n v="66.03"/>
    <x v="0"/>
  </r>
  <r>
    <x v="26"/>
    <x v="0"/>
    <n v="72.61"/>
    <x v="0"/>
  </r>
  <r>
    <x v="26"/>
    <x v="1"/>
    <n v="86.01"/>
    <x v="0"/>
  </r>
  <r>
    <x v="26"/>
    <x v="2"/>
    <n v="83.79"/>
    <x v="0"/>
  </r>
  <r>
    <x v="26"/>
    <x v="3"/>
    <n v="71.62"/>
    <x v="0"/>
  </r>
  <r>
    <x v="26"/>
    <x v="4"/>
    <n v="46.2"/>
    <x v="0"/>
  </r>
  <r>
    <x v="26"/>
    <x v="5"/>
    <n v="69.89"/>
    <x v="0"/>
  </r>
  <r>
    <x v="26"/>
    <x v="6"/>
    <n v="64.17"/>
    <x v="0"/>
  </r>
  <r>
    <x v="26"/>
    <x v="7"/>
    <n v="67.28"/>
    <x v="0"/>
  </r>
  <r>
    <x v="26"/>
    <x v="8"/>
    <n v="82.37"/>
    <x v="0"/>
  </r>
  <r>
    <x v="26"/>
    <x v="9"/>
    <n v="74.69"/>
    <x v="0"/>
  </r>
  <r>
    <x v="26"/>
    <x v="10"/>
    <n v="72.03"/>
    <x v="0"/>
  </r>
  <r>
    <x v="26"/>
    <x v="11"/>
    <n v="70.61"/>
    <x v="0"/>
  </r>
  <r>
    <x v="26"/>
    <x v="12"/>
    <n v="87.66"/>
    <x v="0"/>
  </r>
  <r>
    <x v="26"/>
    <x v="13"/>
    <n v="74.94"/>
    <x v="0"/>
  </r>
  <r>
    <x v="26"/>
    <x v="14"/>
    <n v="59.82"/>
    <x v="0"/>
  </r>
  <r>
    <x v="26"/>
    <x v="15"/>
    <n v="72.209999999999994"/>
    <x v="0"/>
  </r>
  <r>
    <x v="26"/>
    <x v="16"/>
    <n v="60.75"/>
    <x v="0"/>
  </r>
  <r>
    <x v="27"/>
    <x v="0"/>
    <n v="82.98"/>
    <x v="0"/>
  </r>
  <r>
    <x v="27"/>
    <x v="1"/>
    <n v="92.22"/>
    <x v="0"/>
  </r>
  <r>
    <x v="27"/>
    <x v="2"/>
    <n v="92.06"/>
    <x v="0"/>
  </r>
  <r>
    <x v="27"/>
    <x v="3"/>
    <n v="80.790000000000006"/>
    <x v="0"/>
  </r>
  <r>
    <x v="27"/>
    <x v="4"/>
    <n v="50.62"/>
    <x v="0"/>
  </r>
  <r>
    <x v="27"/>
    <x v="5"/>
    <n v="77.180000000000007"/>
    <x v="0"/>
  </r>
  <r>
    <x v="27"/>
    <x v="6"/>
    <n v="74.010000000000005"/>
    <x v="0"/>
  </r>
  <r>
    <x v="27"/>
    <x v="7"/>
    <n v="78.59"/>
    <x v="0"/>
  </r>
  <r>
    <x v="27"/>
    <x v="8"/>
    <n v="83.52"/>
    <x v="0"/>
  </r>
  <r>
    <x v="27"/>
    <x v="9"/>
    <n v="81.75"/>
    <x v="0"/>
  </r>
  <r>
    <x v="27"/>
    <x v="10"/>
    <n v="79.680000000000007"/>
    <x v="0"/>
  </r>
  <r>
    <x v="27"/>
    <x v="11"/>
    <n v="78.72"/>
    <x v="0"/>
  </r>
  <r>
    <x v="27"/>
    <x v="12"/>
    <n v="89.84"/>
    <x v="0"/>
  </r>
  <r>
    <x v="27"/>
    <x v="13"/>
    <n v="76.63"/>
    <x v="0"/>
  </r>
  <r>
    <x v="27"/>
    <x v="14"/>
    <n v="66.14"/>
    <x v="0"/>
  </r>
  <r>
    <x v="27"/>
    <x v="15"/>
    <n v="71.77"/>
    <x v="0"/>
  </r>
  <r>
    <x v="27"/>
    <x v="16"/>
    <n v="68.7"/>
    <x v="0"/>
  </r>
  <r>
    <x v="28"/>
    <x v="0"/>
    <n v="82.44"/>
    <x v="0"/>
  </r>
  <r>
    <x v="28"/>
    <x v="1"/>
    <n v="92.33"/>
    <x v="0"/>
  </r>
  <r>
    <x v="28"/>
    <x v="2"/>
    <n v="91.41"/>
    <x v="0"/>
  </r>
  <r>
    <x v="28"/>
    <x v="3"/>
    <n v="76.88"/>
    <x v="0"/>
  </r>
  <r>
    <x v="28"/>
    <x v="4"/>
    <n v="53.06"/>
    <x v="0"/>
  </r>
  <r>
    <x v="28"/>
    <x v="5"/>
    <n v="82"/>
    <x v="0"/>
  </r>
  <r>
    <x v="28"/>
    <x v="6"/>
    <n v="74.55"/>
    <x v="0"/>
  </r>
  <r>
    <x v="28"/>
    <x v="7"/>
    <n v="79.73"/>
    <x v="0"/>
  </r>
  <r>
    <x v="28"/>
    <x v="8"/>
    <n v="83.11"/>
    <x v="0"/>
  </r>
  <r>
    <x v="28"/>
    <x v="9"/>
    <n v="80.5"/>
    <x v="0"/>
  </r>
  <r>
    <x v="28"/>
    <x v="10"/>
    <n v="75.73"/>
    <x v="0"/>
  </r>
  <r>
    <x v="28"/>
    <x v="11"/>
    <n v="75.67"/>
    <x v="0"/>
  </r>
  <r>
    <x v="28"/>
    <x v="12"/>
    <n v="88.5"/>
    <x v="0"/>
  </r>
  <r>
    <x v="28"/>
    <x v="13"/>
    <n v="79.45"/>
    <x v="0"/>
  </r>
  <r>
    <x v="28"/>
    <x v="14"/>
    <n v="61.94"/>
    <x v="0"/>
  </r>
  <r>
    <x v="28"/>
    <x v="15"/>
    <n v="72.11"/>
    <x v="0"/>
  </r>
  <r>
    <x v="28"/>
    <x v="16"/>
    <n v="71.17"/>
    <x v="0"/>
  </r>
  <r>
    <x v="29"/>
    <x v="0"/>
    <n v="82.24"/>
    <x v="0"/>
  </r>
  <r>
    <x v="29"/>
    <x v="1"/>
    <n v="94.7"/>
    <x v="0"/>
  </r>
  <r>
    <x v="29"/>
    <x v="2"/>
    <n v="93.42"/>
    <x v="0"/>
  </r>
  <r>
    <x v="29"/>
    <x v="3"/>
    <n v="77.28"/>
    <x v="0"/>
  </r>
  <r>
    <x v="29"/>
    <x v="4"/>
    <n v="67.16"/>
    <x v="0"/>
  </r>
  <r>
    <x v="29"/>
    <x v="5"/>
    <n v="78.17"/>
    <x v="0"/>
  </r>
  <r>
    <x v="29"/>
    <x v="6"/>
    <n v="69.3"/>
    <x v="0"/>
  </r>
  <r>
    <x v="29"/>
    <x v="7"/>
    <n v="80.95"/>
    <x v="0"/>
  </r>
  <r>
    <x v="29"/>
    <x v="8"/>
    <n v="80.36"/>
    <x v="0"/>
  </r>
  <r>
    <x v="29"/>
    <x v="9"/>
    <n v="81.55"/>
    <x v="0"/>
  </r>
  <r>
    <x v="29"/>
    <x v="10"/>
    <n v="79.760000000000005"/>
    <x v="0"/>
  </r>
  <r>
    <x v="29"/>
    <x v="11"/>
    <n v="78.97"/>
    <x v="0"/>
  </r>
  <r>
    <x v="29"/>
    <x v="12"/>
    <n v="92.06"/>
    <x v="0"/>
  </r>
  <r>
    <x v="29"/>
    <x v="13"/>
    <n v="79.86"/>
    <x v="0"/>
  </r>
  <r>
    <x v="29"/>
    <x v="14"/>
    <n v="78.569999999999993"/>
    <x v="0"/>
  </r>
  <r>
    <x v="29"/>
    <x v="15"/>
    <n v="77.78"/>
    <x v="0"/>
  </r>
  <r>
    <x v="29"/>
    <x v="16"/>
    <n v="69.52"/>
    <x v="0"/>
  </r>
  <r>
    <x v="30"/>
    <x v="0"/>
    <n v="78.58"/>
    <x v="0"/>
  </r>
  <r>
    <x v="30"/>
    <x v="1"/>
    <n v="89.63"/>
    <x v="0"/>
  </r>
  <r>
    <x v="30"/>
    <x v="2"/>
    <n v="88.74"/>
    <x v="0"/>
  </r>
  <r>
    <x v="30"/>
    <x v="3"/>
    <n v="76.45"/>
    <x v="0"/>
  </r>
  <r>
    <x v="30"/>
    <x v="4"/>
    <n v="39.99"/>
    <x v="0"/>
  </r>
  <r>
    <x v="30"/>
    <x v="5"/>
    <n v="74.72"/>
    <x v="0"/>
  </r>
  <r>
    <x v="30"/>
    <x v="6"/>
    <n v="74.430000000000007"/>
    <x v="0"/>
  </r>
  <r>
    <x v="30"/>
    <x v="7"/>
    <n v="73.69"/>
    <x v="0"/>
  </r>
  <r>
    <x v="30"/>
    <x v="8"/>
    <n v="84.63"/>
    <x v="0"/>
  </r>
  <r>
    <x v="30"/>
    <x v="9"/>
    <n v="80.540000000000006"/>
    <x v="0"/>
  </r>
  <r>
    <x v="30"/>
    <x v="10"/>
    <n v="77.38"/>
    <x v="0"/>
  </r>
  <r>
    <x v="30"/>
    <x v="11"/>
    <n v="72.739999999999995"/>
    <x v="0"/>
  </r>
  <r>
    <x v="30"/>
    <x v="12"/>
    <n v="88.94"/>
    <x v="0"/>
  </r>
  <r>
    <x v="30"/>
    <x v="13"/>
    <n v="77.02"/>
    <x v="0"/>
  </r>
  <r>
    <x v="30"/>
    <x v="14"/>
    <n v="60.43"/>
    <x v="0"/>
  </r>
  <r>
    <x v="30"/>
    <x v="15"/>
    <n v="67.709999999999994"/>
    <x v="0"/>
  </r>
  <r>
    <x v="30"/>
    <x v="16"/>
    <n v="52.2"/>
    <x v="0"/>
  </r>
  <r>
    <x v="31"/>
    <x v="0"/>
    <n v="76.849999999999994"/>
    <x v="0"/>
  </r>
  <r>
    <x v="31"/>
    <x v="1"/>
    <n v="89.94"/>
    <x v="0"/>
  </r>
  <r>
    <x v="31"/>
    <x v="2"/>
    <n v="90.5"/>
    <x v="0"/>
  </r>
  <r>
    <x v="31"/>
    <x v="3"/>
    <n v="73.66"/>
    <x v="0"/>
  </r>
  <r>
    <x v="31"/>
    <x v="4"/>
    <n v="46.98"/>
    <x v="0"/>
  </r>
  <r>
    <x v="31"/>
    <x v="5"/>
    <n v="73.11"/>
    <x v="0"/>
  </r>
  <r>
    <x v="31"/>
    <x v="6"/>
    <n v="69.88"/>
    <x v="0"/>
  </r>
  <r>
    <x v="31"/>
    <x v="7"/>
    <n v="72.349999999999994"/>
    <x v="0"/>
  </r>
  <r>
    <x v="31"/>
    <x v="8"/>
    <n v="80.16"/>
    <x v="0"/>
  </r>
  <r>
    <x v="31"/>
    <x v="9"/>
    <n v="77.05"/>
    <x v="0"/>
  </r>
  <r>
    <x v="31"/>
    <x v="10"/>
    <n v="73.72"/>
    <x v="0"/>
  </r>
  <r>
    <x v="31"/>
    <x v="11"/>
    <n v="72.09"/>
    <x v="0"/>
  </r>
  <r>
    <x v="31"/>
    <x v="12"/>
    <n v="87.59"/>
    <x v="0"/>
  </r>
  <r>
    <x v="31"/>
    <x v="13"/>
    <n v="74.61"/>
    <x v="0"/>
  </r>
  <r>
    <x v="31"/>
    <x v="14"/>
    <n v="63.34"/>
    <x v="0"/>
  </r>
  <r>
    <x v="31"/>
    <x v="15"/>
    <n v="63.94"/>
    <x v="0"/>
  </r>
  <r>
    <x v="31"/>
    <x v="16"/>
    <n v="64.41"/>
    <x v="0"/>
  </r>
  <r>
    <x v="32"/>
    <x v="0"/>
    <n v="78.66"/>
    <x v="0"/>
  </r>
  <r>
    <x v="32"/>
    <x v="1"/>
    <n v="90.05"/>
    <x v="0"/>
  </r>
  <r>
    <x v="32"/>
    <x v="2"/>
    <n v="88.88"/>
    <x v="0"/>
  </r>
  <r>
    <x v="32"/>
    <x v="3"/>
    <n v="75.48"/>
    <x v="0"/>
  </r>
  <r>
    <x v="32"/>
    <x v="4"/>
    <n v="45.88"/>
    <x v="0"/>
  </r>
  <r>
    <x v="32"/>
    <x v="5"/>
    <n v="73.37"/>
    <x v="0"/>
  </r>
  <r>
    <x v="32"/>
    <x v="6"/>
    <n v="70"/>
    <x v="0"/>
  </r>
  <r>
    <x v="32"/>
    <x v="7"/>
    <n v="73.599999999999994"/>
    <x v="0"/>
  </r>
  <r>
    <x v="32"/>
    <x v="8"/>
    <n v="83.44"/>
    <x v="0"/>
  </r>
  <r>
    <x v="32"/>
    <x v="9"/>
    <n v="76.59"/>
    <x v="0"/>
  </r>
  <r>
    <x v="32"/>
    <x v="10"/>
    <n v="73.92"/>
    <x v="0"/>
  </r>
  <r>
    <x v="32"/>
    <x v="11"/>
    <n v="74.2"/>
    <x v="0"/>
  </r>
  <r>
    <x v="32"/>
    <x v="12"/>
    <n v="87.49"/>
    <x v="0"/>
  </r>
  <r>
    <x v="32"/>
    <x v="13"/>
    <n v="68.98"/>
    <x v="0"/>
  </r>
  <r>
    <x v="32"/>
    <x v="14"/>
    <n v="64.69"/>
    <x v="0"/>
  </r>
  <r>
    <x v="32"/>
    <x v="15"/>
    <n v="69.59"/>
    <x v="0"/>
  </r>
  <r>
    <x v="32"/>
    <x v="16"/>
    <n v="67.489999999999995"/>
    <x v="0"/>
  </r>
  <r>
    <x v="33"/>
    <x v="0"/>
    <n v="73.75"/>
    <x v="0"/>
  </r>
  <r>
    <x v="33"/>
    <x v="1"/>
    <n v="88.75"/>
    <x v="0"/>
  </r>
  <r>
    <x v="33"/>
    <x v="2"/>
    <n v="85.53"/>
    <x v="0"/>
  </r>
  <r>
    <x v="33"/>
    <x v="3"/>
    <n v="74.83"/>
    <x v="0"/>
  </r>
  <r>
    <x v="33"/>
    <x v="4"/>
    <n v="47.23"/>
    <x v="0"/>
  </r>
  <r>
    <x v="33"/>
    <x v="5"/>
    <n v="70.58"/>
    <x v="0"/>
  </r>
  <r>
    <x v="33"/>
    <x v="6"/>
    <n v="66.39"/>
    <x v="0"/>
  </r>
  <r>
    <x v="33"/>
    <x v="7"/>
    <n v="69.94"/>
    <x v="0"/>
  </r>
  <r>
    <x v="33"/>
    <x v="8"/>
    <n v="79.66"/>
    <x v="0"/>
  </r>
  <r>
    <x v="33"/>
    <x v="9"/>
    <n v="73.97"/>
    <x v="0"/>
  </r>
  <r>
    <x v="33"/>
    <x v="10"/>
    <n v="71.37"/>
    <x v="0"/>
  </r>
  <r>
    <x v="33"/>
    <x v="11"/>
    <n v="69.8"/>
    <x v="0"/>
  </r>
  <r>
    <x v="33"/>
    <x v="12"/>
    <n v="88.04"/>
    <x v="0"/>
  </r>
  <r>
    <x v="33"/>
    <x v="13"/>
    <n v="76.87"/>
    <x v="0"/>
  </r>
  <r>
    <x v="33"/>
    <x v="14"/>
    <n v="60.53"/>
    <x v="0"/>
  </r>
  <r>
    <x v="33"/>
    <x v="15"/>
    <n v="68.05"/>
    <x v="0"/>
  </r>
  <r>
    <x v="33"/>
    <x v="16"/>
    <n v="49.64"/>
    <x v="0"/>
  </r>
  <r>
    <x v="34"/>
    <x v="0"/>
    <n v="77.510000000000005"/>
    <x v="0"/>
  </r>
  <r>
    <x v="34"/>
    <x v="1"/>
    <n v="89.33"/>
    <x v="0"/>
  </r>
  <r>
    <x v="34"/>
    <x v="2"/>
    <n v="88.17"/>
    <x v="0"/>
  </r>
  <r>
    <x v="34"/>
    <x v="3"/>
    <n v="75.09"/>
    <x v="0"/>
  </r>
  <r>
    <x v="34"/>
    <x v="4"/>
    <n v="46.97"/>
    <x v="0"/>
  </r>
  <r>
    <x v="34"/>
    <x v="5"/>
    <n v="74.75"/>
    <x v="0"/>
  </r>
  <r>
    <x v="34"/>
    <x v="6"/>
    <n v="72.63"/>
    <x v="0"/>
  </r>
  <r>
    <x v="34"/>
    <x v="7"/>
    <n v="73.150000000000006"/>
    <x v="0"/>
  </r>
  <r>
    <x v="34"/>
    <x v="8"/>
    <n v="81.33"/>
    <x v="0"/>
  </r>
  <r>
    <x v="34"/>
    <x v="9"/>
    <n v="77.67"/>
    <x v="0"/>
  </r>
  <r>
    <x v="34"/>
    <x v="10"/>
    <n v="75.31"/>
    <x v="0"/>
  </r>
  <r>
    <x v="34"/>
    <x v="11"/>
    <n v="73.56"/>
    <x v="0"/>
  </r>
  <r>
    <x v="34"/>
    <x v="12"/>
    <n v="88.16"/>
    <x v="0"/>
  </r>
  <r>
    <x v="34"/>
    <x v="13"/>
    <n v="74.06"/>
    <x v="0"/>
  </r>
  <r>
    <x v="34"/>
    <x v="14"/>
    <n v="62.98"/>
    <x v="0"/>
  </r>
  <r>
    <x v="34"/>
    <x v="15"/>
    <n v="68.97"/>
    <x v="0"/>
  </r>
  <r>
    <x v="34"/>
    <x v="16"/>
    <n v="59.06"/>
    <x v="0"/>
  </r>
  <r>
    <x v="35"/>
    <x v="0"/>
    <n v="79.819999999999993"/>
    <x v="0"/>
  </r>
  <r>
    <x v="35"/>
    <x v="1"/>
    <n v="91.49"/>
    <x v="0"/>
  </r>
  <r>
    <x v="35"/>
    <x v="2"/>
    <n v="90.8"/>
    <x v="0"/>
  </r>
  <r>
    <x v="35"/>
    <x v="3"/>
    <n v="75.11"/>
    <x v="0"/>
  </r>
  <r>
    <x v="35"/>
    <x v="4"/>
    <n v="42.64"/>
    <x v="0"/>
  </r>
  <r>
    <x v="35"/>
    <x v="5"/>
    <n v="74.75"/>
    <x v="0"/>
  </r>
  <r>
    <x v="35"/>
    <x v="6"/>
    <n v="69.209999999999994"/>
    <x v="0"/>
  </r>
  <r>
    <x v="35"/>
    <x v="7"/>
    <n v="69.86"/>
    <x v="0"/>
  </r>
  <r>
    <x v="35"/>
    <x v="8"/>
    <n v="79.209999999999994"/>
    <x v="0"/>
  </r>
  <r>
    <x v="35"/>
    <x v="9"/>
    <n v="78.400000000000006"/>
    <x v="0"/>
  </r>
  <r>
    <x v="35"/>
    <x v="10"/>
    <n v="75.37"/>
    <x v="0"/>
  </r>
  <r>
    <x v="35"/>
    <x v="11"/>
    <n v="72.83"/>
    <x v="0"/>
  </r>
  <r>
    <x v="35"/>
    <x v="12"/>
    <n v="87.34"/>
    <x v="0"/>
  </r>
  <r>
    <x v="35"/>
    <x v="13"/>
    <n v="74.08"/>
    <x v="0"/>
  </r>
  <r>
    <x v="35"/>
    <x v="14"/>
    <n v="62.5"/>
    <x v="0"/>
  </r>
  <r>
    <x v="35"/>
    <x v="15"/>
    <n v="63.88"/>
    <x v="0"/>
  </r>
  <r>
    <x v="35"/>
    <x v="16"/>
    <n v="61.12"/>
    <x v="0"/>
  </r>
  <r>
    <x v="36"/>
    <x v="0"/>
    <n v="76"/>
    <x v="0"/>
  </r>
  <r>
    <x v="36"/>
    <x v="3"/>
    <n v="75"/>
    <x v="0"/>
  </r>
  <r>
    <x v="36"/>
    <x v="4"/>
    <n v="59.72"/>
    <x v="0"/>
  </r>
  <r>
    <x v="36"/>
    <x v="5"/>
    <n v="66.67"/>
    <x v="0"/>
  </r>
  <r>
    <x v="36"/>
    <x v="6"/>
    <n v="50"/>
    <x v="0"/>
  </r>
  <r>
    <x v="36"/>
    <x v="7"/>
    <n v="83.33"/>
    <x v="0"/>
  </r>
  <r>
    <x v="36"/>
    <x v="8"/>
    <n v="87.5"/>
    <x v="0"/>
  </r>
  <r>
    <x v="36"/>
    <x v="9"/>
    <n v="74.17"/>
    <x v="0"/>
  </r>
  <r>
    <x v="36"/>
    <x v="10"/>
    <n v="66.67"/>
    <x v="0"/>
  </r>
  <r>
    <x v="36"/>
    <x v="11"/>
    <n v="66.67"/>
    <x v="0"/>
  </r>
  <r>
    <x v="36"/>
    <x v="12"/>
    <n v="87.5"/>
    <x v="0"/>
  </r>
  <r>
    <x v="36"/>
    <x v="14"/>
    <n v="48.33"/>
    <x v="0"/>
  </r>
  <r>
    <x v="36"/>
    <x v="16"/>
    <n v="54.17"/>
    <x v="0"/>
  </r>
  <r>
    <x v="37"/>
    <x v="0"/>
    <n v="77.73"/>
    <x v="0"/>
  </r>
  <r>
    <x v="37"/>
    <x v="1"/>
    <n v="89.18"/>
    <x v="0"/>
  </r>
  <r>
    <x v="37"/>
    <x v="2"/>
    <n v="88.24"/>
    <x v="0"/>
  </r>
  <r>
    <x v="37"/>
    <x v="3"/>
    <n v="75.83"/>
    <x v="0"/>
  </r>
  <r>
    <x v="37"/>
    <x v="4"/>
    <n v="62.92"/>
    <x v="0"/>
  </r>
  <r>
    <x v="37"/>
    <x v="5"/>
    <n v="69.98"/>
    <x v="0"/>
  </r>
  <r>
    <x v="37"/>
    <x v="6"/>
    <n v="73.33"/>
    <x v="0"/>
  </r>
  <r>
    <x v="37"/>
    <x v="7"/>
    <n v="70.67"/>
    <x v="0"/>
  </r>
  <r>
    <x v="38"/>
    <x v="12"/>
    <n v="87.97"/>
    <x v="0"/>
  </r>
  <r>
    <x v="38"/>
    <x v="13"/>
    <n v="74.150000000000006"/>
    <x v="0"/>
  </r>
  <r>
    <x v="38"/>
    <x v="14"/>
    <n v="61.95"/>
    <x v="0"/>
  </r>
  <r>
    <x v="38"/>
    <x v="15"/>
    <n v="70.489999999999995"/>
    <x v="0"/>
  </r>
  <r>
    <x v="38"/>
    <x v="16"/>
    <n v="60.26"/>
    <x v="0"/>
  </r>
  <r>
    <x v="39"/>
    <x v="0"/>
    <n v="79.08"/>
    <x v="0"/>
  </r>
  <r>
    <x v="39"/>
    <x v="1"/>
    <n v="88.75"/>
    <x v="0"/>
  </r>
  <r>
    <x v="39"/>
    <x v="2"/>
    <n v="87.5"/>
    <x v="0"/>
  </r>
  <r>
    <x v="39"/>
    <x v="3"/>
    <n v="73.75"/>
    <x v="0"/>
  </r>
  <r>
    <x v="39"/>
    <x v="4"/>
    <n v="60.98"/>
    <x v="0"/>
  </r>
  <r>
    <x v="39"/>
    <x v="5"/>
    <n v="73.08"/>
    <x v="0"/>
  </r>
  <r>
    <x v="39"/>
    <x v="6"/>
    <n v="68.2"/>
    <x v="0"/>
  </r>
  <r>
    <x v="39"/>
    <x v="7"/>
    <n v="76.349999999999994"/>
    <x v="0"/>
  </r>
  <r>
    <x v="39"/>
    <x v="8"/>
    <n v="85.5"/>
    <x v="0"/>
  </r>
  <r>
    <x v="39"/>
    <x v="9"/>
    <n v="75"/>
    <x v="0"/>
  </r>
  <r>
    <x v="39"/>
    <x v="10"/>
    <n v="68.59"/>
    <x v="0"/>
  </r>
  <r>
    <x v="39"/>
    <x v="11"/>
    <n v="76.599999999999994"/>
    <x v="0"/>
  </r>
  <r>
    <x v="39"/>
    <x v="12"/>
    <n v="89.74"/>
    <x v="0"/>
  </r>
  <r>
    <x v="39"/>
    <x v="13"/>
    <n v="76.91"/>
    <x v="0"/>
  </r>
  <r>
    <x v="39"/>
    <x v="14"/>
    <n v="72"/>
    <x v="0"/>
  </r>
  <r>
    <x v="39"/>
    <x v="15"/>
    <n v="75.5"/>
    <x v="0"/>
  </r>
  <r>
    <x v="39"/>
    <x v="16"/>
    <n v="67.66"/>
    <x v="0"/>
  </r>
  <r>
    <x v="40"/>
    <x v="0"/>
    <n v="61.67"/>
    <x v="0"/>
  </r>
  <r>
    <x v="40"/>
    <x v="4"/>
    <n v="54.17"/>
    <x v="0"/>
  </r>
  <r>
    <x v="40"/>
    <x v="7"/>
    <n v="66.67"/>
    <x v="0"/>
  </r>
  <r>
    <x v="40"/>
    <x v="8"/>
    <n v="47.92"/>
    <x v="0"/>
  </r>
  <r>
    <x v="40"/>
    <x v="9"/>
    <n v="66.67"/>
    <x v="0"/>
  </r>
  <r>
    <x v="40"/>
    <x v="11"/>
    <n v="66.67"/>
    <x v="0"/>
  </r>
  <r>
    <x v="40"/>
    <x v="12"/>
    <n v="88.89"/>
    <x v="0"/>
  </r>
  <r>
    <x v="40"/>
    <x v="13"/>
    <n v="76.39"/>
    <x v="0"/>
  </r>
  <r>
    <x v="40"/>
    <x v="14"/>
    <n v="69.33"/>
    <x v="0"/>
  </r>
  <r>
    <x v="40"/>
    <x v="15"/>
    <n v="58.58"/>
    <x v="0"/>
  </r>
  <r>
    <x v="41"/>
    <x v="0"/>
    <n v="89.21"/>
    <x v="0"/>
  </r>
  <r>
    <x v="41"/>
    <x v="1"/>
    <n v="92.24"/>
    <x v="0"/>
  </r>
  <r>
    <x v="41"/>
    <x v="2"/>
    <n v="94.38"/>
    <x v="0"/>
  </r>
  <r>
    <x v="41"/>
    <x v="3"/>
    <n v="81.19"/>
    <x v="0"/>
  </r>
  <r>
    <x v="41"/>
    <x v="4"/>
    <n v="66.930000000000007"/>
    <x v="0"/>
  </r>
  <r>
    <x v="41"/>
    <x v="5"/>
    <n v="79.69"/>
    <x v="0"/>
  </r>
  <r>
    <x v="41"/>
    <x v="6"/>
    <n v="78.33"/>
    <x v="0"/>
  </r>
  <r>
    <x v="41"/>
    <x v="7"/>
    <n v="84.79"/>
    <x v="0"/>
  </r>
  <r>
    <x v="41"/>
    <x v="8"/>
    <n v="89.5"/>
    <x v="0"/>
  </r>
  <r>
    <x v="41"/>
    <x v="9"/>
    <n v="88.96"/>
    <x v="0"/>
  </r>
  <r>
    <x v="41"/>
    <x v="10"/>
    <n v="86.98"/>
    <x v="0"/>
  </r>
  <r>
    <x v="41"/>
    <x v="11"/>
    <n v="80.900000000000006"/>
    <x v="0"/>
  </r>
  <r>
    <x v="41"/>
    <x v="12"/>
    <n v="92.71"/>
    <x v="0"/>
  </r>
  <r>
    <x v="41"/>
    <x v="13"/>
    <n v="85.53"/>
    <x v="0"/>
  </r>
  <r>
    <x v="41"/>
    <x v="14"/>
    <n v="76.11"/>
    <x v="0"/>
  </r>
  <r>
    <x v="41"/>
    <x v="15"/>
    <n v="81.98"/>
    <x v="0"/>
  </r>
  <r>
    <x v="41"/>
    <x v="16"/>
    <n v="71.209999999999994"/>
    <x v="0"/>
  </r>
  <r>
    <x v="42"/>
    <x v="0"/>
    <n v="78.75"/>
    <x v="0"/>
  </r>
  <r>
    <x v="42"/>
    <x v="1"/>
    <n v="88.25"/>
    <x v="0"/>
  </r>
  <r>
    <x v="42"/>
    <x v="2"/>
    <n v="86.4"/>
    <x v="0"/>
  </r>
  <r>
    <x v="42"/>
    <x v="3"/>
    <n v="77.41"/>
    <x v="0"/>
  </r>
  <r>
    <x v="42"/>
    <x v="4"/>
    <n v="52.62"/>
    <x v="0"/>
  </r>
  <r>
    <x v="37"/>
    <x v="8"/>
    <n v="78.89"/>
    <x v="0"/>
  </r>
  <r>
    <x v="37"/>
    <x v="9"/>
    <n v="76.17"/>
    <x v="0"/>
  </r>
  <r>
    <x v="37"/>
    <x v="10"/>
    <n v="73.8"/>
    <x v="0"/>
  </r>
  <r>
    <x v="37"/>
    <x v="11"/>
    <n v="72.040000000000006"/>
    <x v="0"/>
  </r>
  <r>
    <x v="37"/>
    <x v="12"/>
    <n v="85"/>
    <x v="0"/>
  </r>
  <r>
    <x v="37"/>
    <x v="13"/>
    <n v="78.84"/>
    <x v="0"/>
  </r>
  <r>
    <x v="37"/>
    <x v="14"/>
    <n v="75.69"/>
    <x v="0"/>
  </r>
  <r>
    <x v="37"/>
    <x v="15"/>
    <n v="76.53"/>
    <x v="0"/>
  </r>
  <r>
    <x v="37"/>
    <x v="16"/>
    <n v="62.34"/>
    <x v="0"/>
  </r>
  <r>
    <x v="43"/>
    <x v="0"/>
    <n v="81.66"/>
    <x v="0"/>
  </r>
  <r>
    <x v="43"/>
    <x v="1"/>
    <n v="89.93"/>
    <x v="0"/>
  </r>
  <r>
    <x v="43"/>
    <x v="2"/>
    <n v="85.93"/>
    <x v="0"/>
  </r>
  <r>
    <x v="43"/>
    <x v="3"/>
    <n v="74.87"/>
    <x v="0"/>
  </r>
  <r>
    <x v="43"/>
    <x v="4"/>
    <n v="56.54"/>
    <x v="0"/>
  </r>
  <r>
    <x v="43"/>
    <x v="5"/>
    <n v="74.349999999999994"/>
    <x v="0"/>
  </r>
  <r>
    <x v="43"/>
    <x v="6"/>
    <n v="70.62"/>
    <x v="0"/>
  </r>
  <r>
    <x v="43"/>
    <x v="7"/>
    <n v="76.83"/>
    <x v="0"/>
  </r>
  <r>
    <x v="43"/>
    <x v="8"/>
    <n v="80.19"/>
    <x v="0"/>
  </r>
  <r>
    <x v="43"/>
    <x v="9"/>
    <n v="82.54"/>
    <x v="0"/>
  </r>
  <r>
    <x v="43"/>
    <x v="10"/>
    <n v="78.930000000000007"/>
    <x v="0"/>
  </r>
  <r>
    <x v="43"/>
    <x v="11"/>
    <n v="79.459999999999994"/>
    <x v="0"/>
  </r>
  <r>
    <x v="43"/>
    <x v="12"/>
    <n v="85.56"/>
    <x v="0"/>
  </r>
  <r>
    <x v="43"/>
    <x v="13"/>
    <n v="79.17"/>
    <x v="0"/>
  </r>
  <r>
    <x v="43"/>
    <x v="14"/>
    <n v="67.45"/>
    <x v="0"/>
  </r>
  <r>
    <x v="43"/>
    <x v="15"/>
    <n v="74.760000000000005"/>
    <x v="0"/>
  </r>
  <r>
    <x v="43"/>
    <x v="16"/>
    <n v="75"/>
    <x v="0"/>
  </r>
  <r>
    <x v="44"/>
    <x v="0"/>
    <n v="80.09"/>
    <x v="0"/>
  </r>
  <r>
    <x v="44"/>
    <x v="1"/>
    <n v="90.56"/>
    <x v="0"/>
  </r>
  <r>
    <x v="44"/>
    <x v="2"/>
    <n v="88.55"/>
    <x v="0"/>
  </r>
  <r>
    <x v="44"/>
    <x v="3"/>
    <n v="72.88"/>
    <x v="0"/>
  </r>
  <r>
    <x v="44"/>
    <x v="4"/>
    <n v="45.83"/>
    <x v="0"/>
  </r>
  <r>
    <x v="44"/>
    <x v="5"/>
    <n v="71.540000000000006"/>
    <x v="0"/>
  </r>
  <r>
    <x v="44"/>
    <x v="6"/>
    <n v="69.41"/>
    <x v="0"/>
  </r>
  <r>
    <x v="44"/>
    <x v="7"/>
    <n v="70.599999999999994"/>
    <x v="0"/>
  </r>
  <r>
    <x v="44"/>
    <x v="8"/>
    <n v="80.180000000000007"/>
    <x v="0"/>
  </r>
  <r>
    <x v="44"/>
    <x v="9"/>
    <n v="79.73"/>
    <x v="0"/>
  </r>
  <r>
    <x v="44"/>
    <x v="10"/>
    <n v="76.45"/>
    <x v="0"/>
  </r>
  <r>
    <x v="44"/>
    <x v="11"/>
    <n v="72"/>
    <x v="0"/>
  </r>
  <r>
    <x v="44"/>
    <x v="12"/>
    <n v="87.63"/>
    <x v="0"/>
  </r>
  <r>
    <x v="44"/>
    <x v="13"/>
    <n v="77.53"/>
    <x v="0"/>
  </r>
  <r>
    <x v="44"/>
    <x v="14"/>
    <n v="65.37"/>
    <x v="0"/>
  </r>
  <r>
    <x v="44"/>
    <x v="15"/>
    <n v="69.290000000000006"/>
    <x v="0"/>
  </r>
  <r>
    <x v="44"/>
    <x v="16"/>
    <n v="59.43"/>
    <x v="0"/>
  </r>
  <r>
    <x v="45"/>
    <x v="0"/>
    <n v="81.38"/>
    <x v="0"/>
  </r>
  <r>
    <x v="45"/>
    <x v="1"/>
    <n v="94.38"/>
    <x v="0"/>
  </r>
  <r>
    <x v="45"/>
    <x v="2"/>
    <n v="90.63"/>
    <x v="0"/>
  </r>
  <r>
    <x v="45"/>
    <x v="3"/>
    <n v="77.14"/>
    <x v="0"/>
  </r>
  <r>
    <x v="45"/>
    <x v="4"/>
    <n v="59.11"/>
    <x v="0"/>
  </r>
  <r>
    <x v="45"/>
    <x v="5"/>
    <n v="77.08"/>
    <x v="0"/>
  </r>
  <r>
    <x v="45"/>
    <x v="6"/>
    <n v="70.83"/>
    <x v="0"/>
  </r>
  <r>
    <x v="45"/>
    <x v="7"/>
    <n v="71.25"/>
    <x v="0"/>
  </r>
  <r>
    <x v="45"/>
    <x v="8"/>
    <n v="92.97"/>
    <x v="0"/>
  </r>
  <r>
    <x v="45"/>
    <x v="9"/>
    <n v="86.25"/>
    <x v="0"/>
  </r>
  <r>
    <x v="45"/>
    <x v="10"/>
    <n v="84.38"/>
    <x v="0"/>
  </r>
  <r>
    <x v="45"/>
    <x v="11"/>
    <n v="81.25"/>
    <x v="0"/>
  </r>
  <r>
    <x v="45"/>
    <x v="12"/>
    <n v="91.15"/>
    <x v="0"/>
  </r>
  <r>
    <x v="45"/>
    <x v="13"/>
    <n v="70.83"/>
    <x v="0"/>
  </r>
  <r>
    <x v="45"/>
    <x v="14"/>
    <n v="69.5"/>
    <x v="0"/>
  </r>
  <r>
    <x v="45"/>
    <x v="15"/>
    <n v="68.14"/>
    <x v="0"/>
  </r>
  <r>
    <x v="45"/>
    <x v="16"/>
    <n v="76.819999999999993"/>
    <x v="0"/>
  </r>
  <r>
    <x v="46"/>
    <x v="0"/>
    <n v="78.62"/>
    <x v="0"/>
  </r>
  <r>
    <x v="46"/>
    <x v="1"/>
    <n v="90.74"/>
    <x v="0"/>
  </r>
  <r>
    <x v="46"/>
    <x v="2"/>
    <n v="89.75"/>
    <x v="0"/>
  </r>
  <r>
    <x v="46"/>
    <x v="3"/>
    <n v="74.489999999999995"/>
    <x v="0"/>
  </r>
  <r>
    <x v="46"/>
    <x v="4"/>
    <n v="43.11"/>
    <x v="0"/>
  </r>
  <r>
    <x v="46"/>
    <x v="5"/>
    <n v="74.33"/>
    <x v="0"/>
  </r>
  <r>
    <x v="46"/>
    <x v="6"/>
    <n v="72.12"/>
    <x v="0"/>
  </r>
  <r>
    <x v="46"/>
    <x v="7"/>
    <n v="72.38"/>
    <x v="0"/>
  </r>
  <r>
    <x v="46"/>
    <x v="8"/>
    <n v="80.84"/>
    <x v="0"/>
  </r>
  <r>
    <x v="46"/>
    <x v="9"/>
    <n v="78.86"/>
    <x v="0"/>
  </r>
  <r>
    <x v="46"/>
    <x v="10"/>
    <n v="74.73"/>
    <x v="0"/>
  </r>
  <r>
    <x v="46"/>
    <x v="11"/>
    <n v="71.72"/>
    <x v="0"/>
  </r>
  <r>
    <x v="46"/>
    <x v="12"/>
    <n v="87.96"/>
    <x v="0"/>
  </r>
  <r>
    <x v="46"/>
    <x v="13"/>
    <n v="74.36"/>
    <x v="0"/>
  </r>
  <r>
    <x v="46"/>
    <x v="14"/>
    <n v="62.33"/>
    <x v="0"/>
  </r>
  <r>
    <x v="46"/>
    <x v="15"/>
    <n v="69.34"/>
    <x v="0"/>
  </r>
  <r>
    <x v="46"/>
    <x v="16"/>
    <n v="65.239999999999995"/>
    <x v="0"/>
  </r>
  <r>
    <x v="47"/>
    <x v="0"/>
    <n v="80.34"/>
    <x v="0"/>
  </r>
  <r>
    <x v="47"/>
    <x v="1"/>
    <n v="91.74"/>
    <x v="0"/>
  </r>
  <r>
    <x v="47"/>
    <x v="2"/>
    <n v="87.13"/>
    <x v="0"/>
  </r>
  <r>
    <x v="47"/>
    <x v="3"/>
    <n v="72.790000000000006"/>
    <x v="0"/>
  </r>
  <r>
    <x v="47"/>
    <x v="4"/>
    <n v="56.85"/>
    <x v="0"/>
  </r>
  <r>
    <x v="47"/>
    <x v="5"/>
    <n v="73.09"/>
    <x v="0"/>
  </r>
  <r>
    <x v="47"/>
    <x v="6"/>
    <n v="68.790000000000006"/>
    <x v="0"/>
  </r>
  <r>
    <x v="47"/>
    <x v="7"/>
    <n v="71.75"/>
    <x v="0"/>
  </r>
  <r>
    <x v="47"/>
    <x v="8"/>
    <n v="81.180000000000007"/>
    <x v="0"/>
  </r>
  <r>
    <x v="47"/>
    <x v="9"/>
    <n v="79.09"/>
    <x v="0"/>
  </r>
  <r>
    <x v="47"/>
    <x v="10"/>
    <n v="77.17"/>
    <x v="0"/>
  </r>
  <r>
    <x v="47"/>
    <x v="11"/>
    <n v="74.77"/>
    <x v="0"/>
  </r>
  <r>
    <x v="47"/>
    <x v="12"/>
    <n v="86.54"/>
    <x v="0"/>
  </r>
  <r>
    <x v="47"/>
    <x v="13"/>
    <n v="82.1"/>
    <x v="0"/>
  </r>
  <r>
    <x v="47"/>
    <x v="14"/>
    <n v="69.94"/>
    <x v="0"/>
  </r>
  <r>
    <x v="47"/>
    <x v="15"/>
    <n v="73.58"/>
    <x v="0"/>
  </r>
  <r>
    <x v="47"/>
    <x v="16"/>
    <n v="70.569999999999993"/>
    <x v="0"/>
  </r>
  <r>
    <x v="48"/>
    <x v="0"/>
    <n v="77.180000000000007"/>
    <x v="0"/>
  </r>
  <r>
    <x v="48"/>
    <x v="1"/>
    <n v="90.52"/>
    <x v="0"/>
  </r>
  <r>
    <x v="48"/>
    <x v="2"/>
    <n v="88.62"/>
    <x v="0"/>
  </r>
  <r>
    <x v="48"/>
    <x v="3"/>
    <n v="74.17"/>
    <x v="0"/>
  </r>
  <r>
    <x v="48"/>
    <x v="4"/>
    <n v="42.07"/>
    <x v="0"/>
  </r>
  <r>
    <x v="48"/>
    <x v="5"/>
    <n v="73.78"/>
    <x v="0"/>
  </r>
  <r>
    <x v="48"/>
    <x v="6"/>
    <n v="67.739999999999995"/>
    <x v="0"/>
  </r>
  <r>
    <x v="48"/>
    <x v="7"/>
    <n v="71.88"/>
    <x v="0"/>
  </r>
  <r>
    <x v="48"/>
    <x v="8"/>
    <n v="80.819999999999993"/>
    <x v="0"/>
  </r>
  <r>
    <x v="48"/>
    <x v="9"/>
    <n v="76.510000000000005"/>
    <x v="0"/>
  </r>
  <r>
    <x v="48"/>
    <x v="10"/>
    <n v="74.790000000000006"/>
    <x v="0"/>
  </r>
  <r>
    <x v="48"/>
    <x v="11"/>
    <n v="71.34"/>
    <x v="0"/>
  </r>
  <r>
    <x v="48"/>
    <x v="12"/>
    <n v="87.63"/>
    <x v="0"/>
  </r>
  <r>
    <x v="48"/>
    <x v="13"/>
    <n v="69.650000000000006"/>
    <x v="0"/>
  </r>
  <r>
    <x v="48"/>
    <x v="14"/>
    <n v="60.45"/>
    <x v="0"/>
  </r>
  <r>
    <x v="48"/>
    <x v="15"/>
    <n v="68.010000000000005"/>
    <x v="0"/>
  </r>
  <r>
    <x v="48"/>
    <x v="16"/>
    <n v="65.06"/>
    <x v="0"/>
  </r>
  <r>
    <x v="49"/>
    <x v="0"/>
    <n v="84.72"/>
    <x v="0"/>
  </r>
  <r>
    <x v="49"/>
    <x v="1"/>
    <n v="91.17"/>
    <x v="0"/>
  </r>
  <r>
    <x v="49"/>
    <x v="2"/>
    <n v="89.29"/>
    <x v="0"/>
  </r>
  <r>
    <x v="49"/>
    <x v="3"/>
    <n v="75.31"/>
    <x v="0"/>
  </r>
  <r>
    <x v="49"/>
    <x v="4"/>
    <n v="53.32"/>
    <x v="0"/>
  </r>
  <r>
    <x v="49"/>
    <x v="5"/>
    <n v="76.040000000000006"/>
    <x v="0"/>
  </r>
  <r>
    <x v="49"/>
    <x v="6"/>
    <n v="66.67"/>
    <x v="0"/>
  </r>
  <r>
    <x v="49"/>
    <x v="7"/>
    <n v="77.5"/>
    <x v="0"/>
  </r>
  <r>
    <x v="49"/>
    <x v="8"/>
    <n v="83.79"/>
    <x v="0"/>
  </r>
  <r>
    <x v="49"/>
    <x v="9"/>
    <n v="84.3"/>
    <x v="0"/>
  </r>
  <r>
    <x v="49"/>
    <x v="10"/>
    <n v="79.97"/>
    <x v="0"/>
  </r>
  <r>
    <x v="49"/>
    <x v="11"/>
    <n v="69.53"/>
    <x v="0"/>
  </r>
  <r>
    <x v="49"/>
    <x v="12"/>
    <n v="88.93"/>
    <x v="0"/>
  </r>
  <r>
    <x v="49"/>
    <x v="13"/>
    <n v="86.88"/>
    <x v="0"/>
  </r>
  <r>
    <x v="49"/>
    <x v="14"/>
    <n v="75.58"/>
    <x v="0"/>
  </r>
  <r>
    <x v="49"/>
    <x v="15"/>
    <n v="70.31"/>
    <x v="0"/>
  </r>
  <r>
    <x v="49"/>
    <x v="16"/>
    <n v="59.9"/>
    <x v="0"/>
  </r>
  <r>
    <x v="50"/>
    <x v="0"/>
    <n v="77.06"/>
    <x v="0"/>
  </r>
  <r>
    <x v="50"/>
    <x v="1"/>
    <n v="87.97"/>
    <x v="0"/>
  </r>
  <r>
    <x v="50"/>
    <x v="2"/>
    <n v="86.51"/>
    <x v="0"/>
  </r>
  <r>
    <x v="50"/>
    <x v="3"/>
    <n v="73.88"/>
    <x v="0"/>
  </r>
  <r>
    <x v="50"/>
    <x v="4"/>
    <n v="44.02"/>
    <x v="0"/>
  </r>
  <r>
    <x v="50"/>
    <x v="5"/>
    <n v="73.42"/>
    <x v="0"/>
  </r>
  <r>
    <x v="50"/>
    <x v="6"/>
    <n v="70.790000000000006"/>
    <x v="0"/>
  </r>
  <r>
    <x v="50"/>
    <x v="7"/>
    <n v="70.489999999999995"/>
    <x v="0"/>
  </r>
  <r>
    <x v="50"/>
    <x v="8"/>
    <n v="78"/>
    <x v="0"/>
  </r>
  <r>
    <x v="50"/>
    <x v="9"/>
    <n v="77.650000000000006"/>
    <x v="0"/>
  </r>
  <r>
    <x v="50"/>
    <x v="10"/>
    <n v="74.72"/>
    <x v="0"/>
  </r>
  <r>
    <x v="50"/>
    <x v="11"/>
    <n v="70.709999999999994"/>
    <x v="0"/>
  </r>
  <r>
    <x v="50"/>
    <x v="12"/>
    <n v="89.3"/>
    <x v="0"/>
  </r>
  <r>
    <x v="50"/>
    <x v="13"/>
    <n v="78.47"/>
    <x v="0"/>
  </r>
  <r>
    <x v="50"/>
    <x v="14"/>
    <n v="60.77"/>
    <x v="0"/>
  </r>
  <r>
    <x v="50"/>
    <x v="15"/>
    <n v="68.55"/>
    <x v="0"/>
  </r>
  <r>
    <x v="50"/>
    <x v="16"/>
    <n v="46.33"/>
    <x v="0"/>
  </r>
  <r>
    <x v="51"/>
    <x v="0"/>
    <n v="83.43"/>
    <x v="0"/>
  </r>
  <r>
    <x v="51"/>
    <x v="1"/>
    <n v="93.6"/>
    <x v="0"/>
  </r>
  <r>
    <x v="51"/>
    <x v="2"/>
    <n v="91.75"/>
    <x v="0"/>
  </r>
  <r>
    <x v="51"/>
    <x v="3"/>
    <n v="79.52"/>
    <x v="0"/>
  </r>
  <r>
    <x v="51"/>
    <x v="4"/>
    <n v="48.48"/>
    <x v="0"/>
  </r>
  <r>
    <x v="51"/>
    <x v="5"/>
    <n v="77.180000000000007"/>
    <x v="0"/>
  </r>
  <r>
    <x v="51"/>
    <x v="6"/>
    <n v="74.27"/>
    <x v="0"/>
  </r>
  <r>
    <x v="51"/>
    <x v="7"/>
    <n v="76.12"/>
    <x v="0"/>
  </r>
  <r>
    <x v="51"/>
    <x v="8"/>
    <n v="88.08"/>
    <x v="0"/>
  </r>
  <r>
    <x v="51"/>
    <x v="9"/>
    <n v="84.2"/>
    <x v="0"/>
  </r>
  <r>
    <x v="51"/>
    <x v="10"/>
    <n v="81.94"/>
    <x v="0"/>
  </r>
  <r>
    <x v="51"/>
    <x v="11"/>
    <n v="76.44"/>
    <x v="0"/>
  </r>
  <r>
    <x v="51"/>
    <x v="12"/>
    <n v="90.92"/>
    <x v="0"/>
  </r>
  <r>
    <x v="51"/>
    <x v="13"/>
    <n v="81.37"/>
    <x v="0"/>
  </r>
  <r>
    <x v="51"/>
    <x v="14"/>
    <n v="63.9"/>
    <x v="0"/>
  </r>
  <r>
    <x v="51"/>
    <x v="15"/>
    <n v="71.12"/>
    <x v="0"/>
  </r>
  <r>
    <x v="51"/>
    <x v="16"/>
    <n v="63.4"/>
    <x v="0"/>
  </r>
  <r>
    <x v="52"/>
    <x v="0"/>
    <n v="75.260000000000005"/>
    <x v="0"/>
  </r>
  <r>
    <x v="52"/>
    <x v="1"/>
    <n v="88.92"/>
    <x v="0"/>
  </r>
  <r>
    <x v="52"/>
    <x v="2"/>
    <n v="84.89"/>
    <x v="0"/>
  </r>
  <r>
    <x v="52"/>
    <x v="3"/>
    <n v="71.45"/>
    <x v="0"/>
  </r>
  <r>
    <x v="52"/>
    <x v="4"/>
    <n v="43.87"/>
    <x v="0"/>
  </r>
  <r>
    <x v="52"/>
    <x v="5"/>
    <n v="69.739999999999995"/>
    <x v="0"/>
  </r>
  <r>
    <x v="52"/>
    <x v="6"/>
    <n v="70.319999999999993"/>
    <x v="0"/>
  </r>
  <r>
    <x v="52"/>
    <x v="7"/>
    <n v="66.599999999999994"/>
    <x v="0"/>
  </r>
  <r>
    <x v="52"/>
    <x v="8"/>
    <n v="77.94"/>
    <x v="0"/>
  </r>
  <r>
    <x v="52"/>
    <x v="9"/>
    <n v="74.31"/>
    <x v="0"/>
  </r>
  <r>
    <x v="52"/>
    <x v="10"/>
    <n v="71.900000000000006"/>
    <x v="0"/>
  </r>
  <r>
    <x v="52"/>
    <x v="11"/>
    <n v="66.56"/>
    <x v="0"/>
  </r>
  <r>
    <x v="52"/>
    <x v="12"/>
    <n v="85.35"/>
    <x v="0"/>
  </r>
  <r>
    <x v="52"/>
    <x v="13"/>
    <n v="70.8"/>
    <x v="0"/>
  </r>
  <r>
    <x v="52"/>
    <x v="14"/>
    <n v="58.1"/>
    <x v="0"/>
  </r>
  <r>
    <x v="52"/>
    <x v="15"/>
    <n v="65.260000000000005"/>
    <x v="0"/>
  </r>
  <r>
    <x v="52"/>
    <x v="16"/>
    <n v="53.8"/>
    <x v="0"/>
  </r>
  <r>
    <x v="53"/>
    <x v="0"/>
    <n v="86.41"/>
    <x v="0"/>
  </r>
  <r>
    <x v="53"/>
    <x v="1"/>
    <n v="94.93"/>
    <x v="0"/>
  </r>
  <r>
    <x v="53"/>
    <x v="2"/>
    <n v="90.87"/>
    <x v="0"/>
  </r>
  <r>
    <x v="53"/>
    <x v="3"/>
    <n v="77.42"/>
    <x v="0"/>
  </r>
  <r>
    <x v="53"/>
    <x v="4"/>
    <n v="64.09"/>
    <x v="0"/>
  </r>
  <r>
    <x v="53"/>
    <x v="5"/>
    <n v="79.66"/>
    <x v="0"/>
  </r>
  <r>
    <x v="53"/>
    <x v="6"/>
    <n v="70.510000000000005"/>
    <x v="0"/>
  </r>
  <r>
    <x v="53"/>
    <x v="7"/>
    <n v="82.65"/>
    <x v="0"/>
  </r>
  <r>
    <x v="53"/>
    <x v="8"/>
    <n v="86.03"/>
    <x v="0"/>
  </r>
  <r>
    <x v="53"/>
    <x v="9"/>
    <n v="81.91"/>
    <x v="0"/>
  </r>
  <r>
    <x v="53"/>
    <x v="10"/>
    <n v="78.430000000000007"/>
    <x v="0"/>
  </r>
  <r>
    <x v="53"/>
    <x v="11"/>
    <n v="79.900000000000006"/>
    <x v="0"/>
  </r>
  <r>
    <x v="53"/>
    <x v="12"/>
    <n v="89.46"/>
    <x v="0"/>
  </r>
  <r>
    <x v="53"/>
    <x v="13"/>
    <n v="90.78"/>
    <x v="0"/>
  </r>
  <r>
    <x v="53"/>
    <x v="14"/>
    <n v="78.42"/>
    <x v="0"/>
  </r>
  <r>
    <x v="53"/>
    <x v="15"/>
    <n v="64.31"/>
    <x v="0"/>
  </r>
  <r>
    <x v="53"/>
    <x v="16"/>
    <n v="66.37"/>
    <x v="0"/>
  </r>
  <r>
    <x v="54"/>
    <x v="0"/>
    <n v="78.87"/>
    <x v="0"/>
  </r>
  <r>
    <x v="54"/>
    <x v="1"/>
    <n v="89.21"/>
    <x v="0"/>
  </r>
  <r>
    <x v="54"/>
    <x v="2"/>
    <n v="88.03"/>
    <x v="0"/>
  </r>
  <r>
    <x v="54"/>
    <x v="3"/>
    <n v="75.739999999999995"/>
    <x v="0"/>
  </r>
  <r>
    <x v="54"/>
    <x v="4"/>
    <n v="48.96"/>
    <x v="0"/>
  </r>
  <r>
    <x v="54"/>
    <x v="5"/>
    <n v="71.11"/>
    <x v="0"/>
  </r>
  <r>
    <x v="54"/>
    <x v="6"/>
    <n v="66.7"/>
    <x v="0"/>
  </r>
  <r>
    <x v="54"/>
    <x v="7"/>
    <n v="74.900000000000006"/>
    <x v="0"/>
  </r>
  <r>
    <x v="54"/>
    <x v="8"/>
    <n v="80.98"/>
    <x v="0"/>
  </r>
  <r>
    <x v="54"/>
    <x v="9"/>
    <n v="77.900000000000006"/>
    <x v="0"/>
  </r>
  <r>
    <x v="54"/>
    <x v="10"/>
    <n v="75.08"/>
    <x v="0"/>
  </r>
  <r>
    <x v="54"/>
    <x v="11"/>
    <n v="73.14"/>
    <x v="0"/>
  </r>
  <r>
    <x v="54"/>
    <x v="12"/>
    <n v="88.61"/>
    <x v="0"/>
  </r>
  <r>
    <x v="54"/>
    <x v="13"/>
    <n v="77.33"/>
    <x v="0"/>
  </r>
  <r>
    <x v="54"/>
    <x v="14"/>
    <n v="56.55"/>
    <x v="0"/>
  </r>
  <r>
    <x v="54"/>
    <x v="15"/>
    <n v="67.2"/>
    <x v="0"/>
  </r>
  <r>
    <x v="54"/>
    <x v="16"/>
    <n v="59.72"/>
    <x v="0"/>
  </r>
  <r>
    <x v="55"/>
    <x v="0"/>
    <n v="78.63"/>
    <x v="0"/>
  </r>
  <r>
    <x v="55"/>
    <x v="1"/>
    <n v="90.09"/>
    <x v="0"/>
  </r>
  <r>
    <x v="55"/>
    <x v="2"/>
    <n v="89.85"/>
    <x v="0"/>
  </r>
  <r>
    <x v="55"/>
    <x v="3"/>
    <n v="74.12"/>
    <x v="0"/>
  </r>
  <r>
    <x v="55"/>
    <x v="4"/>
    <n v="44.69"/>
    <x v="0"/>
  </r>
  <r>
    <x v="55"/>
    <x v="5"/>
    <n v="72.42"/>
    <x v="0"/>
  </r>
  <r>
    <x v="55"/>
    <x v="6"/>
    <n v="69.59"/>
    <x v="0"/>
  </r>
  <r>
    <x v="55"/>
    <x v="7"/>
    <n v="71.930000000000007"/>
    <x v="0"/>
  </r>
  <r>
    <x v="55"/>
    <x v="8"/>
    <n v="80.88"/>
    <x v="0"/>
  </r>
  <r>
    <x v="55"/>
    <x v="9"/>
    <n v="78.430000000000007"/>
    <x v="0"/>
  </r>
  <r>
    <x v="55"/>
    <x v="10"/>
    <n v="76.22"/>
    <x v="0"/>
  </r>
  <r>
    <x v="55"/>
    <x v="11"/>
    <n v="73.31"/>
    <x v="0"/>
  </r>
  <r>
    <x v="55"/>
    <x v="12"/>
    <n v="88.86"/>
    <x v="0"/>
  </r>
  <r>
    <x v="55"/>
    <x v="13"/>
    <n v="76.11"/>
    <x v="0"/>
  </r>
  <r>
    <x v="55"/>
    <x v="14"/>
    <n v="63.45"/>
    <x v="0"/>
  </r>
  <r>
    <x v="55"/>
    <x v="15"/>
    <n v="70.16"/>
    <x v="0"/>
  </r>
  <r>
    <x v="55"/>
    <x v="16"/>
    <n v="60.29"/>
    <x v="0"/>
  </r>
  <r>
    <x v="56"/>
    <x v="0"/>
    <n v="74.33"/>
    <x v="0"/>
  </r>
  <r>
    <x v="56"/>
    <x v="3"/>
    <n v="68.33"/>
    <x v="0"/>
  </r>
  <r>
    <x v="56"/>
    <x v="4"/>
    <n v="76.39"/>
    <x v="0"/>
  </r>
  <r>
    <x v="56"/>
    <x v="7"/>
    <n v="80"/>
    <x v="0"/>
  </r>
  <r>
    <x v="56"/>
    <x v="8"/>
    <n v="85.42"/>
    <x v="0"/>
  </r>
  <r>
    <x v="56"/>
    <x v="9"/>
    <n v="77.5"/>
    <x v="0"/>
  </r>
  <r>
    <x v="56"/>
    <x v="11"/>
    <n v="72.22"/>
    <x v="0"/>
  </r>
  <r>
    <x v="56"/>
    <x v="12"/>
    <n v="83.33"/>
    <x v="0"/>
  </r>
  <r>
    <x v="56"/>
    <x v="14"/>
    <n v="52"/>
    <x v="0"/>
  </r>
  <r>
    <x v="56"/>
    <x v="16"/>
    <n v="43.05"/>
    <x v="0"/>
  </r>
  <r>
    <x v="57"/>
    <x v="0"/>
    <n v="83.22"/>
    <x v="0"/>
  </r>
  <r>
    <x v="57"/>
    <x v="1"/>
    <n v="91.8"/>
    <x v="0"/>
  </r>
  <r>
    <x v="57"/>
    <x v="2"/>
    <n v="86.5"/>
    <x v="0"/>
  </r>
  <r>
    <x v="57"/>
    <x v="3"/>
    <n v="71.59"/>
    <x v="0"/>
  </r>
  <r>
    <x v="57"/>
    <x v="4"/>
    <n v="64.040000000000006"/>
    <x v="0"/>
  </r>
  <r>
    <x v="57"/>
    <x v="5"/>
    <n v="71.150000000000006"/>
    <x v="0"/>
  </r>
  <r>
    <x v="57"/>
    <x v="6"/>
    <n v="64.349999999999994"/>
    <x v="0"/>
  </r>
  <r>
    <x v="57"/>
    <x v="7"/>
    <n v="74.38"/>
    <x v="0"/>
  </r>
  <r>
    <x v="57"/>
    <x v="8"/>
    <n v="81.540000000000006"/>
    <x v="0"/>
  </r>
  <r>
    <x v="57"/>
    <x v="9"/>
    <n v="82.42"/>
    <x v="0"/>
  </r>
  <r>
    <x v="57"/>
    <x v="10"/>
    <n v="79.81"/>
    <x v="0"/>
  </r>
  <r>
    <x v="57"/>
    <x v="11"/>
    <n v="71.540000000000006"/>
    <x v="0"/>
  </r>
  <r>
    <x v="57"/>
    <x v="12"/>
    <n v="90"/>
    <x v="0"/>
  </r>
  <r>
    <x v="57"/>
    <x v="13"/>
    <n v="79.8"/>
    <x v="0"/>
  </r>
  <r>
    <x v="57"/>
    <x v="14"/>
    <n v="68.459999999999994"/>
    <x v="0"/>
  </r>
  <r>
    <x v="57"/>
    <x v="15"/>
    <n v="76.81"/>
    <x v="0"/>
  </r>
  <r>
    <x v="57"/>
    <x v="16"/>
    <n v="62.08"/>
    <x v="0"/>
  </r>
  <r>
    <x v="58"/>
    <x v="0"/>
    <n v="76.930000000000007"/>
    <x v="0"/>
  </r>
  <r>
    <x v="58"/>
    <x v="1"/>
    <n v="88.99"/>
    <x v="0"/>
  </r>
  <r>
    <x v="58"/>
    <x v="2"/>
    <n v="87.28"/>
    <x v="0"/>
  </r>
  <r>
    <x v="58"/>
    <x v="3"/>
    <n v="69.7"/>
    <x v="0"/>
  </r>
  <r>
    <x v="58"/>
    <x v="4"/>
    <n v="42.13"/>
    <x v="0"/>
  </r>
  <r>
    <x v="58"/>
    <x v="5"/>
    <n v="69.13"/>
    <x v="0"/>
  </r>
  <r>
    <x v="58"/>
    <x v="6"/>
    <n v="69.73"/>
    <x v="0"/>
  </r>
  <r>
    <x v="58"/>
    <x v="7"/>
    <n v="68.97"/>
    <x v="0"/>
  </r>
  <r>
    <x v="58"/>
    <x v="8"/>
    <n v="76.06"/>
    <x v="0"/>
  </r>
  <r>
    <x v="58"/>
    <x v="9"/>
    <n v="76.010000000000005"/>
    <x v="0"/>
  </r>
  <r>
    <x v="58"/>
    <x v="10"/>
    <n v="72.790000000000006"/>
    <x v="0"/>
  </r>
  <r>
    <x v="58"/>
    <x v="11"/>
    <n v="69.790000000000006"/>
    <x v="0"/>
  </r>
  <r>
    <x v="58"/>
    <x v="12"/>
    <n v="84.14"/>
    <x v="0"/>
  </r>
  <r>
    <x v="58"/>
    <x v="13"/>
    <n v="66.010000000000005"/>
    <x v="0"/>
  </r>
  <r>
    <x v="58"/>
    <x v="14"/>
    <n v="61.63"/>
    <x v="0"/>
  </r>
  <r>
    <x v="58"/>
    <x v="15"/>
    <n v="67.16"/>
    <x v="0"/>
  </r>
  <r>
    <x v="58"/>
    <x v="16"/>
    <n v="56.28"/>
    <x v="0"/>
  </r>
  <r>
    <x v="59"/>
    <x v="0"/>
    <n v="81.36"/>
    <x v="0"/>
  </r>
  <r>
    <x v="59"/>
    <x v="1"/>
    <n v="95.42"/>
    <x v="0"/>
  </r>
  <r>
    <x v="59"/>
    <x v="2"/>
    <n v="91.43"/>
    <x v="0"/>
  </r>
  <r>
    <x v="59"/>
    <x v="3"/>
    <n v="77.5"/>
    <x v="0"/>
  </r>
  <r>
    <x v="59"/>
    <x v="4"/>
    <n v="70.39"/>
    <x v="0"/>
  </r>
  <r>
    <x v="59"/>
    <x v="5"/>
    <n v="69.23"/>
    <x v="0"/>
  </r>
  <r>
    <x v="59"/>
    <x v="6"/>
    <n v="70.42"/>
    <x v="0"/>
  </r>
  <r>
    <x v="59"/>
    <x v="7"/>
    <n v="71.790000000000006"/>
    <x v="0"/>
  </r>
  <r>
    <x v="59"/>
    <x v="8"/>
    <n v="84.82"/>
    <x v="0"/>
  </r>
  <r>
    <x v="59"/>
    <x v="9"/>
    <n v="76.959999999999994"/>
    <x v="0"/>
  </r>
  <r>
    <x v="59"/>
    <x v="10"/>
    <n v="75"/>
    <x v="0"/>
  </r>
  <r>
    <x v="59"/>
    <x v="11"/>
    <n v="76.790000000000006"/>
    <x v="0"/>
  </r>
  <r>
    <x v="59"/>
    <x v="12"/>
    <n v="85.12"/>
    <x v="0"/>
  </r>
  <r>
    <x v="59"/>
    <x v="13"/>
    <n v="88.54"/>
    <x v="0"/>
  </r>
  <r>
    <x v="59"/>
    <x v="14"/>
    <n v="75.09"/>
    <x v="0"/>
  </r>
  <r>
    <x v="59"/>
    <x v="15"/>
    <n v="79.36"/>
    <x v="0"/>
  </r>
  <r>
    <x v="59"/>
    <x v="16"/>
    <n v="61.87"/>
    <x v="0"/>
  </r>
  <r>
    <x v="60"/>
    <x v="0"/>
    <n v="78.81"/>
    <x v="0"/>
  </r>
  <r>
    <x v="60"/>
    <x v="1"/>
    <n v="88.67"/>
    <x v="0"/>
  </r>
  <r>
    <x v="60"/>
    <x v="2"/>
    <n v="88.14"/>
    <x v="0"/>
  </r>
  <r>
    <x v="60"/>
    <x v="3"/>
    <n v="72.37"/>
    <x v="0"/>
  </r>
  <r>
    <x v="60"/>
    <x v="4"/>
    <n v="49.84"/>
    <x v="0"/>
  </r>
  <r>
    <x v="60"/>
    <x v="5"/>
    <n v="74.37"/>
    <x v="0"/>
  </r>
  <r>
    <x v="60"/>
    <x v="6"/>
    <n v="63.99"/>
    <x v="0"/>
  </r>
  <r>
    <x v="60"/>
    <x v="7"/>
    <n v="74.63"/>
    <x v="0"/>
  </r>
  <r>
    <x v="60"/>
    <x v="8"/>
    <n v="81.56"/>
    <x v="0"/>
  </r>
  <r>
    <x v="60"/>
    <x v="9"/>
    <n v="79.319999999999993"/>
    <x v="0"/>
  </r>
  <r>
    <x v="60"/>
    <x v="10"/>
    <n v="76.27"/>
    <x v="0"/>
  </r>
  <r>
    <x v="60"/>
    <x v="11"/>
    <n v="76"/>
    <x v="0"/>
  </r>
  <r>
    <x v="60"/>
    <x v="12"/>
    <n v="86.62"/>
    <x v="0"/>
  </r>
  <r>
    <x v="60"/>
    <x v="13"/>
    <n v="76.19"/>
    <x v="0"/>
  </r>
  <r>
    <x v="60"/>
    <x v="14"/>
    <n v="65.05"/>
    <x v="0"/>
  </r>
  <r>
    <x v="60"/>
    <x v="15"/>
    <n v="71.56"/>
    <x v="0"/>
  </r>
  <r>
    <x v="60"/>
    <x v="16"/>
    <n v="62.58"/>
    <x v="0"/>
  </r>
  <r>
    <x v="61"/>
    <x v="0"/>
    <n v="75.42"/>
    <x v="0"/>
  </r>
  <r>
    <x v="61"/>
    <x v="1"/>
    <n v="88.81"/>
    <x v="0"/>
  </r>
  <r>
    <x v="61"/>
    <x v="2"/>
    <n v="86.53"/>
    <x v="0"/>
  </r>
  <r>
    <x v="61"/>
    <x v="3"/>
    <n v="72.2"/>
    <x v="0"/>
  </r>
  <r>
    <x v="61"/>
    <x v="4"/>
    <n v="40.659999999999997"/>
    <x v="0"/>
  </r>
  <r>
    <x v="61"/>
    <x v="5"/>
    <n v="70.739999999999995"/>
    <x v="0"/>
  </r>
  <r>
    <x v="61"/>
    <x v="6"/>
    <n v="71.709999999999994"/>
    <x v="0"/>
  </r>
  <r>
    <x v="61"/>
    <x v="7"/>
    <n v="69.66"/>
    <x v="0"/>
  </r>
  <r>
    <x v="61"/>
    <x v="8"/>
    <n v="80.260000000000005"/>
    <x v="0"/>
  </r>
  <r>
    <x v="61"/>
    <x v="9"/>
    <n v="72.03"/>
    <x v="0"/>
  </r>
  <r>
    <x v="61"/>
    <x v="10"/>
    <n v="68.37"/>
    <x v="0"/>
  </r>
  <r>
    <x v="61"/>
    <x v="11"/>
    <n v="71.59"/>
    <x v="0"/>
  </r>
  <r>
    <x v="61"/>
    <x v="12"/>
    <n v="87.47"/>
    <x v="0"/>
  </r>
  <r>
    <x v="61"/>
    <x v="13"/>
    <n v="72.44"/>
    <x v="0"/>
  </r>
  <r>
    <x v="61"/>
    <x v="14"/>
    <n v="60.43"/>
    <x v="0"/>
  </r>
  <r>
    <x v="61"/>
    <x v="15"/>
    <n v="67.25"/>
    <x v="0"/>
  </r>
  <r>
    <x v="61"/>
    <x v="16"/>
    <n v="62.98"/>
    <x v="0"/>
  </r>
  <r>
    <x v="62"/>
    <x v="0"/>
    <n v="81.239999999999995"/>
    <x v="0"/>
  </r>
  <r>
    <x v="62"/>
    <x v="1"/>
    <n v="90.22"/>
    <x v="0"/>
  </r>
  <r>
    <x v="62"/>
    <x v="2"/>
    <n v="88.05"/>
    <x v="0"/>
  </r>
  <r>
    <x v="62"/>
    <x v="3"/>
    <n v="76.5"/>
    <x v="0"/>
  </r>
  <r>
    <x v="62"/>
    <x v="4"/>
    <n v="44.54"/>
    <x v="0"/>
  </r>
  <r>
    <x v="62"/>
    <x v="5"/>
    <n v="76.63"/>
    <x v="0"/>
  </r>
  <r>
    <x v="62"/>
    <x v="6"/>
    <n v="72.23"/>
    <x v="0"/>
  </r>
  <r>
    <x v="62"/>
    <x v="7"/>
    <n v="72.64"/>
    <x v="0"/>
  </r>
  <r>
    <x v="62"/>
    <x v="8"/>
    <n v="81.17"/>
    <x v="0"/>
  </r>
  <r>
    <x v="62"/>
    <x v="9"/>
    <n v="81.84"/>
    <x v="0"/>
  </r>
  <r>
    <x v="62"/>
    <x v="10"/>
    <n v="78.349999999999994"/>
    <x v="0"/>
  </r>
  <r>
    <x v="62"/>
    <x v="11"/>
    <n v="73.510000000000005"/>
    <x v="0"/>
  </r>
  <r>
    <x v="62"/>
    <x v="12"/>
    <n v="87.95"/>
    <x v="0"/>
  </r>
  <r>
    <x v="62"/>
    <x v="13"/>
    <n v="76.88"/>
    <x v="0"/>
  </r>
  <r>
    <x v="62"/>
    <x v="14"/>
    <n v="62.22"/>
    <x v="0"/>
  </r>
  <r>
    <x v="62"/>
    <x v="15"/>
    <n v="69.53"/>
    <x v="0"/>
  </r>
  <r>
    <x v="62"/>
    <x v="16"/>
    <n v="55.53"/>
    <x v="0"/>
  </r>
  <r>
    <x v="63"/>
    <x v="0"/>
    <n v="77.209999999999994"/>
    <x v="0"/>
  </r>
  <r>
    <x v="63"/>
    <x v="1"/>
    <n v="91.48"/>
    <x v="0"/>
  </r>
  <r>
    <x v="63"/>
    <x v="2"/>
    <n v="87.93"/>
    <x v="0"/>
  </r>
  <r>
    <x v="63"/>
    <x v="3"/>
    <n v="73.44"/>
    <x v="0"/>
  </r>
  <r>
    <x v="63"/>
    <x v="4"/>
    <n v="66.989999999999995"/>
    <x v="0"/>
  </r>
  <r>
    <x v="63"/>
    <x v="5"/>
    <n v="73.180000000000007"/>
    <x v="0"/>
  </r>
  <r>
    <x v="63"/>
    <x v="6"/>
    <n v="64.900000000000006"/>
    <x v="0"/>
  </r>
  <r>
    <x v="63"/>
    <x v="7"/>
    <n v="73.849999999999994"/>
    <x v="0"/>
  </r>
  <r>
    <x v="63"/>
    <x v="8"/>
    <n v="84.13"/>
    <x v="0"/>
  </r>
  <r>
    <x v="63"/>
    <x v="9"/>
    <n v="75.38"/>
    <x v="0"/>
  </r>
  <r>
    <x v="63"/>
    <x v="10"/>
    <n v="72.260000000000005"/>
    <x v="0"/>
  </r>
  <r>
    <x v="63"/>
    <x v="11"/>
    <n v="75.64"/>
    <x v="0"/>
  </r>
  <r>
    <x v="63"/>
    <x v="12"/>
    <n v="88.35"/>
    <x v="0"/>
  </r>
  <r>
    <x v="63"/>
    <x v="13"/>
    <n v="85.36"/>
    <x v="0"/>
  </r>
  <r>
    <x v="63"/>
    <x v="14"/>
    <n v="70.8"/>
    <x v="0"/>
  </r>
  <r>
    <x v="63"/>
    <x v="15"/>
    <n v="70.75"/>
    <x v="0"/>
  </r>
  <r>
    <x v="63"/>
    <x v="16"/>
    <n v="63.79"/>
    <x v="0"/>
  </r>
  <r>
    <x v="64"/>
    <x v="0"/>
    <n v="82.03"/>
    <x v="0"/>
  </r>
  <r>
    <x v="64"/>
    <x v="1"/>
    <n v="94.2"/>
    <x v="0"/>
  </r>
  <r>
    <x v="64"/>
    <x v="2"/>
    <n v="89.96"/>
    <x v="0"/>
  </r>
  <r>
    <x v="64"/>
    <x v="3"/>
    <n v="72.58"/>
    <x v="0"/>
  </r>
  <r>
    <x v="64"/>
    <x v="4"/>
    <n v="60.36"/>
    <x v="0"/>
  </r>
  <r>
    <x v="64"/>
    <x v="5"/>
    <n v="72.349999999999994"/>
    <x v="0"/>
  </r>
  <r>
    <x v="64"/>
    <x v="6"/>
    <n v="65.81"/>
    <x v="0"/>
  </r>
  <r>
    <x v="64"/>
    <x v="7"/>
    <n v="77.790000000000006"/>
    <x v="0"/>
  </r>
  <r>
    <x v="64"/>
    <x v="8"/>
    <n v="81.8"/>
    <x v="0"/>
  </r>
  <r>
    <x v="64"/>
    <x v="9"/>
    <n v="81.99"/>
    <x v="0"/>
  </r>
  <r>
    <x v="64"/>
    <x v="10"/>
    <n v="78.55"/>
    <x v="0"/>
  </r>
  <r>
    <x v="64"/>
    <x v="11"/>
    <n v="72.3"/>
    <x v="0"/>
  </r>
  <r>
    <x v="64"/>
    <x v="12"/>
    <n v="86.76"/>
    <x v="0"/>
  </r>
  <r>
    <x v="64"/>
    <x v="13"/>
    <n v="85"/>
    <x v="0"/>
  </r>
  <r>
    <x v="64"/>
    <x v="14"/>
    <n v="60.97"/>
    <x v="0"/>
  </r>
  <r>
    <x v="64"/>
    <x v="15"/>
    <n v="66.34"/>
    <x v="0"/>
  </r>
  <r>
    <x v="64"/>
    <x v="16"/>
    <n v="59.15"/>
    <x v="0"/>
  </r>
  <r>
    <x v="65"/>
    <x v="0"/>
    <n v="79.040000000000006"/>
    <x v="0"/>
  </r>
  <r>
    <x v="65"/>
    <x v="1"/>
    <n v="88.4"/>
    <x v="0"/>
  </r>
  <r>
    <x v="65"/>
    <x v="2"/>
    <n v="88.4"/>
    <x v="0"/>
  </r>
  <r>
    <x v="65"/>
    <x v="3"/>
    <n v="75.510000000000005"/>
    <x v="0"/>
  </r>
  <r>
    <x v="65"/>
    <x v="4"/>
    <n v="46.94"/>
    <x v="0"/>
  </r>
  <r>
    <x v="65"/>
    <x v="5"/>
    <n v="72.37"/>
    <x v="0"/>
  </r>
  <r>
    <x v="65"/>
    <x v="6"/>
    <n v="72.73"/>
    <x v="0"/>
  </r>
  <r>
    <x v="65"/>
    <x v="7"/>
    <n v="72.02"/>
    <x v="0"/>
  </r>
  <r>
    <x v="65"/>
    <x v="8"/>
    <n v="79.319999999999993"/>
    <x v="0"/>
  </r>
  <r>
    <x v="65"/>
    <x v="9"/>
    <n v="78.599999999999994"/>
    <x v="0"/>
  </r>
  <r>
    <x v="65"/>
    <x v="10"/>
    <n v="76.28"/>
    <x v="0"/>
  </r>
  <r>
    <x v="65"/>
    <x v="11"/>
    <n v="72.88"/>
    <x v="0"/>
  </r>
  <r>
    <x v="65"/>
    <x v="12"/>
    <n v="85.83"/>
    <x v="0"/>
  </r>
  <r>
    <x v="65"/>
    <x v="13"/>
    <n v="72.33"/>
    <x v="0"/>
  </r>
  <r>
    <x v="65"/>
    <x v="14"/>
    <n v="57.97"/>
    <x v="0"/>
  </r>
  <r>
    <x v="65"/>
    <x v="15"/>
    <n v="65.989999999999995"/>
    <x v="0"/>
  </r>
  <r>
    <x v="65"/>
    <x v="16"/>
    <n v="51.29"/>
    <x v="0"/>
  </r>
  <r>
    <x v="38"/>
    <x v="0"/>
    <n v="77.77"/>
    <x v="0"/>
  </r>
  <r>
    <x v="38"/>
    <x v="1"/>
    <n v="89.77"/>
    <x v="0"/>
  </r>
  <r>
    <x v="38"/>
    <x v="2"/>
    <n v="87.56"/>
    <x v="0"/>
  </r>
  <r>
    <x v="38"/>
    <x v="3"/>
    <n v="74.790000000000006"/>
    <x v="0"/>
  </r>
  <r>
    <x v="38"/>
    <x v="4"/>
    <n v="50.99"/>
    <x v="0"/>
  </r>
  <r>
    <x v="38"/>
    <x v="5"/>
    <n v="75.92"/>
    <x v="0"/>
  </r>
  <r>
    <x v="38"/>
    <x v="6"/>
    <n v="71.459999999999994"/>
    <x v="0"/>
  </r>
  <r>
    <x v="38"/>
    <x v="7"/>
    <n v="73.599999999999994"/>
    <x v="0"/>
  </r>
  <r>
    <x v="38"/>
    <x v="8"/>
    <n v="81.739999999999995"/>
    <x v="0"/>
  </r>
  <r>
    <x v="38"/>
    <x v="9"/>
    <n v="78.03"/>
    <x v="0"/>
  </r>
  <r>
    <x v="38"/>
    <x v="10"/>
    <n v="74.819999999999993"/>
    <x v="0"/>
  </r>
  <r>
    <x v="38"/>
    <x v="11"/>
    <n v="74.2"/>
    <x v="0"/>
  </r>
  <r>
    <x v="42"/>
    <x v="5"/>
    <n v="76.92"/>
    <x v="0"/>
  </r>
  <r>
    <x v="42"/>
    <x v="6"/>
    <n v="73.510000000000005"/>
    <x v="0"/>
  </r>
  <r>
    <x v="42"/>
    <x v="7"/>
    <n v="74.569999999999993"/>
    <x v="0"/>
  </r>
  <r>
    <x v="42"/>
    <x v="8"/>
    <n v="85.35"/>
    <x v="0"/>
  </r>
  <r>
    <x v="42"/>
    <x v="9"/>
    <n v="77.34"/>
    <x v="0"/>
  </r>
  <r>
    <x v="42"/>
    <x v="10"/>
    <n v="75.72"/>
    <x v="0"/>
  </r>
  <r>
    <x v="42"/>
    <x v="11"/>
    <n v="71.680000000000007"/>
    <x v="0"/>
  </r>
  <r>
    <x v="42"/>
    <x v="12"/>
    <n v="88.22"/>
    <x v="0"/>
  </r>
  <r>
    <x v="42"/>
    <x v="13"/>
    <n v="78.81"/>
    <x v="0"/>
  </r>
  <r>
    <x v="42"/>
    <x v="14"/>
    <n v="62.26"/>
    <x v="0"/>
  </r>
  <r>
    <x v="42"/>
    <x v="15"/>
    <n v="66.2"/>
    <x v="0"/>
  </r>
  <r>
    <x v="42"/>
    <x v="16"/>
    <n v="62.99"/>
    <x v="0"/>
  </r>
  <r>
    <x v="66"/>
    <x v="0"/>
    <n v="74.58"/>
    <x v="0"/>
  </r>
  <r>
    <x v="66"/>
    <x v="1"/>
    <n v="88.33"/>
    <x v="0"/>
  </r>
  <r>
    <x v="66"/>
    <x v="2"/>
    <n v="88.15"/>
    <x v="0"/>
  </r>
  <r>
    <x v="66"/>
    <x v="3"/>
    <n v="73.17"/>
    <x v="0"/>
  </r>
  <r>
    <x v="66"/>
    <x v="4"/>
    <n v="45.4"/>
    <x v="0"/>
  </r>
  <r>
    <x v="66"/>
    <x v="5"/>
    <n v="72.81"/>
    <x v="0"/>
  </r>
  <r>
    <x v="66"/>
    <x v="6"/>
    <n v="65.7"/>
    <x v="0"/>
  </r>
  <r>
    <x v="66"/>
    <x v="7"/>
    <n v="68.27"/>
    <x v="0"/>
  </r>
  <r>
    <x v="66"/>
    <x v="8"/>
    <n v="83.87"/>
    <x v="0"/>
  </r>
  <r>
    <x v="66"/>
    <x v="9"/>
    <n v="76.3"/>
    <x v="0"/>
  </r>
  <r>
    <x v="66"/>
    <x v="10"/>
    <n v="73.25"/>
    <x v="0"/>
  </r>
  <r>
    <x v="66"/>
    <x v="11"/>
    <n v="71.3"/>
    <x v="0"/>
  </r>
  <r>
    <x v="66"/>
    <x v="12"/>
    <n v="87.5"/>
    <x v="0"/>
  </r>
  <r>
    <x v="66"/>
    <x v="13"/>
    <n v="70.709999999999994"/>
    <x v="0"/>
  </r>
  <r>
    <x v="66"/>
    <x v="14"/>
    <n v="57.69"/>
    <x v="0"/>
  </r>
  <r>
    <x v="66"/>
    <x v="15"/>
    <n v="70.61"/>
    <x v="0"/>
  </r>
  <r>
    <x v="66"/>
    <x v="16"/>
    <n v="54.17"/>
    <x v="0"/>
  </r>
  <r>
    <x v="67"/>
    <x v="0"/>
    <n v="75.849999999999994"/>
    <x v="0"/>
  </r>
  <r>
    <x v="67"/>
    <x v="1"/>
    <n v="88.8"/>
    <x v="0"/>
  </r>
  <r>
    <x v="67"/>
    <x v="2"/>
    <n v="86.08"/>
    <x v="0"/>
  </r>
  <r>
    <x v="67"/>
    <x v="3"/>
    <n v="72.13"/>
    <x v="0"/>
  </r>
  <r>
    <x v="67"/>
    <x v="4"/>
    <n v="41.87"/>
    <x v="0"/>
  </r>
  <r>
    <x v="67"/>
    <x v="5"/>
    <n v="72.37"/>
    <x v="0"/>
  </r>
  <r>
    <x v="67"/>
    <x v="6"/>
    <n v="69.16"/>
    <x v="0"/>
  </r>
  <r>
    <x v="67"/>
    <x v="7"/>
    <n v="71.430000000000007"/>
    <x v="0"/>
  </r>
  <r>
    <x v="67"/>
    <x v="8"/>
    <n v="82.75"/>
    <x v="0"/>
  </r>
  <r>
    <x v="67"/>
    <x v="9"/>
    <n v="76.13"/>
    <x v="0"/>
  </r>
  <r>
    <x v="67"/>
    <x v="10"/>
    <n v="72.349999999999994"/>
    <x v="0"/>
  </r>
  <r>
    <x v="67"/>
    <x v="11"/>
    <n v="70.36"/>
    <x v="0"/>
  </r>
  <r>
    <x v="67"/>
    <x v="12"/>
    <n v="88.35"/>
    <x v="0"/>
  </r>
  <r>
    <x v="67"/>
    <x v="13"/>
    <n v="74.319999999999993"/>
    <x v="0"/>
  </r>
  <r>
    <x v="67"/>
    <x v="14"/>
    <n v="61.3"/>
    <x v="0"/>
  </r>
  <r>
    <x v="67"/>
    <x v="15"/>
    <n v="66.25"/>
    <x v="0"/>
  </r>
  <r>
    <x v="67"/>
    <x v="16"/>
    <n v="56.35"/>
    <x v="0"/>
  </r>
  <r>
    <x v="68"/>
    <x v="0"/>
    <n v="78.67"/>
    <x v="0"/>
  </r>
  <r>
    <x v="68"/>
    <x v="1"/>
    <n v="88.48"/>
    <x v="0"/>
  </r>
  <r>
    <x v="68"/>
    <x v="2"/>
    <n v="88.17"/>
    <x v="0"/>
  </r>
  <r>
    <x v="68"/>
    <x v="3"/>
    <n v="79.2"/>
    <x v="0"/>
  </r>
  <r>
    <x v="68"/>
    <x v="4"/>
    <n v="44.28"/>
    <x v="0"/>
  </r>
  <r>
    <x v="68"/>
    <x v="5"/>
    <n v="75.260000000000005"/>
    <x v="0"/>
  </r>
  <r>
    <x v="68"/>
    <x v="6"/>
    <n v="75.040000000000006"/>
    <x v="0"/>
  </r>
  <r>
    <x v="68"/>
    <x v="7"/>
    <n v="73.25"/>
    <x v="0"/>
  </r>
  <r>
    <x v="68"/>
    <x v="8"/>
    <n v="86.19"/>
    <x v="0"/>
  </r>
  <r>
    <x v="68"/>
    <x v="9"/>
    <n v="80.150000000000006"/>
    <x v="0"/>
  </r>
  <r>
    <x v="68"/>
    <x v="10"/>
    <n v="76.540000000000006"/>
    <x v="0"/>
  </r>
  <r>
    <x v="68"/>
    <x v="11"/>
    <n v="75.569999999999993"/>
    <x v="0"/>
  </r>
  <r>
    <x v="68"/>
    <x v="12"/>
    <n v="89.89"/>
    <x v="0"/>
  </r>
  <r>
    <x v="68"/>
    <x v="13"/>
    <n v="79.98"/>
    <x v="0"/>
  </r>
  <r>
    <x v="68"/>
    <x v="14"/>
    <n v="59.79"/>
    <x v="0"/>
  </r>
  <r>
    <x v="68"/>
    <x v="15"/>
    <n v="71.83"/>
    <x v="0"/>
  </r>
  <r>
    <x v="68"/>
    <x v="16"/>
    <n v="63.01"/>
    <x v="0"/>
  </r>
  <r>
    <x v="69"/>
    <x v="0"/>
    <n v="81.09"/>
    <x v="0"/>
  </r>
  <r>
    <x v="69"/>
    <x v="1"/>
    <n v="91.68"/>
    <x v="0"/>
  </r>
  <r>
    <x v="69"/>
    <x v="2"/>
    <n v="86.73"/>
    <x v="0"/>
  </r>
  <r>
    <x v="69"/>
    <x v="3"/>
    <n v="74.959999999999994"/>
    <x v="0"/>
  </r>
  <r>
    <x v="69"/>
    <x v="4"/>
    <n v="49.69"/>
    <x v="0"/>
  </r>
  <r>
    <x v="69"/>
    <x v="5"/>
    <n v="75.16"/>
    <x v="0"/>
  </r>
  <r>
    <x v="69"/>
    <x v="6"/>
    <n v="67.73"/>
    <x v="0"/>
  </r>
  <r>
    <x v="69"/>
    <x v="7"/>
    <n v="71.41"/>
    <x v="0"/>
  </r>
  <r>
    <x v="69"/>
    <x v="8"/>
    <n v="74.92"/>
    <x v="0"/>
  </r>
  <r>
    <x v="69"/>
    <x v="9"/>
    <n v="81.39"/>
    <x v="0"/>
  </r>
  <r>
    <x v="69"/>
    <x v="10"/>
    <n v="75.680000000000007"/>
    <x v="0"/>
  </r>
  <r>
    <x v="69"/>
    <x v="11"/>
    <n v="73.239999999999995"/>
    <x v="0"/>
  </r>
  <r>
    <x v="69"/>
    <x v="12"/>
    <n v="84.78"/>
    <x v="0"/>
  </r>
  <r>
    <x v="69"/>
    <x v="13"/>
    <n v="81.599999999999994"/>
    <x v="0"/>
  </r>
  <r>
    <x v="69"/>
    <x v="14"/>
    <n v="74"/>
    <x v="0"/>
  </r>
  <r>
    <x v="69"/>
    <x v="15"/>
    <n v="72.290000000000006"/>
    <x v="0"/>
  </r>
  <r>
    <x v="69"/>
    <x v="16"/>
    <n v="65.760000000000005"/>
    <x v="0"/>
  </r>
  <r>
    <x v="70"/>
    <x v="0"/>
    <n v="76"/>
    <x v="0"/>
  </r>
  <r>
    <x v="70"/>
    <x v="1"/>
    <n v="85.11"/>
    <x v="0"/>
  </r>
  <r>
    <x v="70"/>
    <x v="2"/>
    <n v="86.11"/>
    <x v="0"/>
  </r>
  <r>
    <x v="70"/>
    <x v="3"/>
    <n v="68.92"/>
    <x v="0"/>
  </r>
  <r>
    <x v="70"/>
    <x v="4"/>
    <n v="45.44"/>
    <x v="0"/>
  </r>
  <r>
    <x v="70"/>
    <x v="5"/>
    <n v="67.209999999999994"/>
    <x v="0"/>
  </r>
  <r>
    <x v="70"/>
    <x v="6"/>
    <n v="63.83"/>
    <x v="0"/>
  </r>
  <r>
    <x v="70"/>
    <x v="7"/>
    <n v="69.58"/>
    <x v="0"/>
  </r>
  <r>
    <x v="70"/>
    <x v="8"/>
    <n v="79.52"/>
    <x v="0"/>
  </r>
  <r>
    <x v="70"/>
    <x v="9"/>
    <n v="77.150000000000006"/>
    <x v="0"/>
  </r>
  <r>
    <x v="70"/>
    <x v="10"/>
    <n v="74.52"/>
    <x v="0"/>
  </r>
  <r>
    <x v="70"/>
    <x v="11"/>
    <n v="71.349999999999994"/>
    <x v="0"/>
  </r>
  <r>
    <x v="70"/>
    <x v="12"/>
    <n v="88.19"/>
    <x v="0"/>
  </r>
  <r>
    <x v="70"/>
    <x v="13"/>
    <n v="76.180000000000007"/>
    <x v="0"/>
  </r>
  <r>
    <x v="70"/>
    <x v="14"/>
    <n v="63.43"/>
    <x v="0"/>
  </r>
  <r>
    <x v="70"/>
    <x v="15"/>
    <n v="65.92"/>
    <x v="0"/>
  </r>
  <r>
    <x v="70"/>
    <x v="16"/>
    <n v="58.37"/>
    <x v="0"/>
  </r>
  <r>
    <x v="71"/>
    <x v="0"/>
    <n v="74.930000000000007"/>
    <x v="0"/>
  </r>
  <r>
    <x v="71"/>
    <x v="1"/>
    <n v="89.46"/>
    <x v="0"/>
  </r>
  <r>
    <x v="71"/>
    <x v="2"/>
    <n v="89.06"/>
    <x v="0"/>
  </r>
  <r>
    <x v="71"/>
    <x v="3"/>
    <n v="72.709999999999994"/>
    <x v="0"/>
  </r>
  <r>
    <x v="71"/>
    <x v="4"/>
    <n v="42.44"/>
    <x v="0"/>
  </r>
  <r>
    <x v="71"/>
    <x v="5"/>
    <n v="67.72"/>
    <x v="0"/>
  </r>
  <r>
    <x v="71"/>
    <x v="6"/>
    <n v="69.569999999999993"/>
    <x v="0"/>
  </r>
  <r>
    <x v="71"/>
    <x v="7"/>
    <n v="68.45"/>
    <x v="0"/>
  </r>
  <r>
    <x v="71"/>
    <x v="8"/>
    <n v="78.349999999999994"/>
    <x v="0"/>
  </r>
  <r>
    <x v="71"/>
    <x v="9"/>
    <n v="75.22"/>
    <x v="0"/>
  </r>
  <r>
    <x v="71"/>
    <x v="10"/>
    <n v="71.5"/>
    <x v="0"/>
  </r>
  <r>
    <x v="71"/>
    <x v="11"/>
    <n v="70.02"/>
    <x v="0"/>
  </r>
  <r>
    <x v="71"/>
    <x v="12"/>
    <n v="84.41"/>
    <x v="0"/>
  </r>
  <r>
    <x v="71"/>
    <x v="13"/>
    <n v="68.5"/>
    <x v="0"/>
  </r>
  <r>
    <x v="71"/>
    <x v="14"/>
    <n v="60"/>
    <x v="0"/>
  </r>
  <r>
    <x v="71"/>
    <x v="15"/>
    <n v="66"/>
    <x v="0"/>
  </r>
  <r>
    <x v="71"/>
    <x v="16"/>
    <n v="57.62"/>
    <x v="0"/>
  </r>
  <r>
    <x v="72"/>
    <x v="0"/>
    <n v="77.239999999999995"/>
    <x v="0"/>
  </r>
  <r>
    <x v="72"/>
    <x v="1"/>
    <n v="89.57"/>
    <x v="0"/>
  </r>
  <r>
    <x v="72"/>
    <x v="2"/>
    <n v="89.51"/>
    <x v="0"/>
  </r>
  <r>
    <x v="72"/>
    <x v="3"/>
    <n v="73.61"/>
    <x v="0"/>
  </r>
  <r>
    <x v="72"/>
    <x v="4"/>
    <n v="45.38"/>
    <x v="0"/>
  </r>
  <r>
    <x v="72"/>
    <x v="5"/>
    <n v="70.91"/>
    <x v="0"/>
  </r>
  <r>
    <x v="72"/>
    <x v="6"/>
    <n v="67.540000000000006"/>
    <x v="0"/>
  </r>
  <r>
    <x v="72"/>
    <x v="7"/>
    <n v="70.849999999999994"/>
    <x v="0"/>
  </r>
  <r>
    <x v="72"/>
    <x v="8"/>
    <n v="81.28"/>
    <x v="0"/>
  </r>
  <r>
    <x v="72"/>
    <x v="9"/>
    <n v="77.12"/>
    <x v="0"/>
  </r>
  <r>
    <x v="72"/>
    <x v="10"/>
    <n v="74.2"/>
    <x v="0"/>
  </r>
  <r>
    <x v="72"/>
    <x v="11"/>
    <n v="73.3"/>
    <x v="0"/>
  </r>
  <r>
    <x v="72"/>
    <x v="12"/>
    <n v="86.71"/>
    <x v="0"/>
  </r>
  <r>
    <x v="72"/>
    <x v="13"/>
    <n v="72.7"/>
    <x v="0"/>
  </r>
  <r>
    <x v="72"/>
    <x v="14"/>
    <n v="58.97"/>
    <x v="0"/>
  </r>
  <r>
    <x v="72"/>
    <x v="15"/>
    <n v="65.83"/>
    <x v="0"/>
  </r>
  <r>
    <x v="72"/>
    <x v="16"/>
    <n v="52.91"/>
    <x v="0"/>
  </r>
  <r>
    <x v="73"/>
    <x v="0"/>
    <n v="79.63"/>
    <x v="0"/>
  </r>
  <r>
    <x v="73"/>
    <x v="1"/>
    <n v="89.53"/>
    <x v="0"/>
  </r>
  <r>
    <x v="74"/>
    <x v="9"/>
    <n v="77.540000000000006"/>
    <x v="0"/>
  </r>
  <r>
    <x v="74"/>
    <x v="10"/>
    <n v="73.63"/>
    <x v="0"/>
  </r>
  <r>
    <x v="74"/>
    <x v="11"/>
    <n v="71.209999999999994"/>
    <x v="0"/>
  </r>
  <r>
    <x v="74"/>
    <x v="12"/>
    <n v="87.31"/>
    <x v="0"/>
  </r>
  <r>
    <x v="74"/>
    <x v="13"/>
    <n v="70.56"/>
    <x v="0"/>
  </r>
  <r>
    <x v="74"/>
    <x v="14"/>
    <n v="60.57"/>
    <x v="0"/>
  </r>
  <r>
    <x v="74"/>
    <x v="15"/>
    <n v="65.02"/>
    <x v="0"/>
  </r>
  <r>
    <x v="74"/>
    <x v="16"/>
    <n v="52.48"/>
    <x v="0"/>
  </r>
  <r>
    <x v="75"/>
    <x v="0"/>
    <n v="78.680000000000007"/>
    <x v="0"/>
  </r>
  <r>
    <x v="75"/>
    <x v="1"/>
    <n v="83.99"/>
    <x v="0"/>
  </r>
  <r>
    <x v="75"/>
    <x v="2"/>
    <n v="80.23"/>
    <x v="0"/>
  </r>
  <r>
    <x v="75"/>
    <x v="3"/>
    <n v="70.760000000000005"/>
    <x v="0"/>
  </r>
  <r>
    <x v="75"/>
    <x v="4"/>
    <n v="59.74"/>
    <x v="0"/>
  </r>
  <r>
    <x v="75"/>
    <x v="5"/>
    <n v="73.33"/>
    <x v="0"/>
  </r>
  <r>
    <x v="75"/>
    <x v="6"/>
    <n v="63.19"/>
    <x v="0"/>
  </r>
  <r>
    <x v="75"/>
    <x v="7"/>
    <n v="73.06"/>
    <x v="0"/>
  </r>
  <r>
    <x v="75"/>
    <x v="8"/>
    <n v="81.05"/>
    <x v="0"/>
  </r>
  <r>
    <x v="75"/>
    <x v="9"/>
    <n v="77.66"/>
    <x v="0"/>
  </r>
  <r>
    <x v="75"/>
    <x v="10"/>
    <n v="73.39"/>
    <x v="0"/>
  </r>
  <r>
    <x v="75"/>
    <x v="11"/>
    <n v="76.069999999999993"/>
    <x v="0"/>
  </r>
  <r>
    <x v="75"/>
    <x v="12"/>
    <n v="89.52"/>
    <x v="0"/>
  </r>
  <r>
    <x v="73"/>
    <x v="2"/>
    <n v="87.7"/>
    <x v="0"/>
  </r>
  <r>
    <x v="73"/>
    <x v="3"/>
    <n v="74.61"/>
    <x v="0"/>
  </r>
  <r>
    <x v="73"/>
    <x v="4"/>
    <n v="44.64"/>
    <x v="0"/>
  </r>
  <r>
    <x v="73"/>
    <x v="5"/>
    <n v="76.47"/>
    <x v="0"/>
  </r>
  <r>
    <x v="73"/>
    <x v="6"/>
    <n v="70.62"/>
    <x v="0"/>
  </r>
  <r>
    <x v="73"/>
    <x v="7"/>
    <n v="75.42"/>
    <x v="0"/>
  </r>
  <r>
    <x v="73"/>
    <x v="8"/>
    <n v="82.54"/>
    <x v="0"/>
  </r>
  <r>
    <x v="73"/>
    <x v="9"/>
    <n v="80.92"/>
    <x v="0"/>
  </r>
  <r>
    <x v="73"/>
    <x v="10"/>
    <n v="75.58"/>
    <x v="0"/>
  </r>
  <r>
    <x v="73"/>
    <x v="11"/>
    <n v="72.72"/>
    <x v="0"/>
  </r>
  <r>
    <x v="73"/>
    <x v="12"/>
    <n v="87.24"/>
    <x v="0"/>
  </r>
  <r>
    <x v="73"/>
    <x v="13"/>
    <n v="77.180000000000007"/>
    <x v="0"/>
  </r>
  <r>
    <x v="73"/>
    <x v="14"/>
    <n v="62.71"/>
    <x v="0"/>
  </r>
  <r>
    <x v="73"/>
    <x v="15"/>
    <n v="72.569999999999993"/>
    <x v="0"/>
  </r>
  <r>
    <x v="73"/>
    <x v="16"/>
    <n v="61.17"/>
    <x v="0"/>
  </r>
  <r>
    <x v="76"/>
    <x v="0"/>
    <n v="77.08"/>
    <x v="0"/>
  </r>
  <r>
    <x v="76"/>
    <x v="1"/>
    <n v="90.69"/>
    <x v="0"/>
  </r>
  <r>
    <x v="76"/>
    <x v="2"/>
    <n v="89.8"/>
    <x v="0"/>
  </r>
  <r>
    <x v="76"/>
    <x v="3"/>
    <n v="76.28"/>
    <x v="0"/>
  </r>
  <r>
    <x v="76"/>
    <x v="4"/>
    <n v="46.81"/>
    <x v="0"/>
  </r>
  <r>
    <x v="76"/>
    <x v="5"/>
    <n v="74.760000000000005"/>
    <x v="0"/>
  </r>
  <r>
    <x v="76"/>
    <x v="6"/>
    <n v="74.94"/>
    <x v="0"/>
  </r>
  <r>
    <x v="76"/>
    <x v="7"/>
    <n v="69.95"/>
    <x v="0"/>
  </r>
  <r>
    <x v="76"/>
    <x v="8"/>
    <n v="83.22"/>
    <x v="0"/>
  </r>
  <r>
    <x v="76"/>
    <x v="9"/>
    <n v="75.510000000000005"/>
    <x v="0"/>
  </r>
  <r>
    <x v="76"/>
    <x v="10"/>
    <n v="74.03"/>
    <x v="0"/>
  </r>
  <r>
    <x v="76"/>
    <x v="11"/>
    <n v="70.849999999999994"/>
    <x v="0"/>
  </r>
  <r>
    <x v="76"/>
    <x v="12"/>
    <n v="88.69"/>
    <x v="0"/>
  </r>
  <r>
    <x v="76"/>
    <x v="13"/>
    <n v="76.44"/>
    <x v="0"/>
  </r>
  <r>
    <x v="76"/>
    <x v="14"/>
    <n v="64.13"/>
    <x v="0"/>
  </r>
  <r>
    <x v="76"/>
    <x v="15"/>
    <n v="68.58"/>
    <x v="0"/>
  </r>
  <r>
    <x v="76"/>
    <x v="16"/>
    <n v="58.97"/>
    <x v="0"/>
  </r>
  <r>
    <x v="77"/>
    <x v="0"/>
    <n v="75.03"/>
    <x v="0"/>
  </r>
  <r>
    <x v="77"/>
    <x v="1"/>
    <n v="88.22"/>
    <x v="0"/>
  </r>
  <r>
    <x v="77"/>
    <x v="2"/>
    <n v="88.25"/>
    <x v="0"/>
  </r>
  <r>
    <x v="77"/>
    <x v="3"/>
    <n v="72.89"/>
    <x v="0"/>
  </r>
  <r>
    <x v="77"/>
    <x v="4"/>
    <n v="39.979999999999997"/>
    <x v="0"/>
  </r>
  <r>
    <x v="77"/>
    <x v="5"/>
    <n v="72.040000000000006"/>
    <x v="0"/>
  </r>
  <r>
    <x v="77"/>
    <x v="6"/>
    <n v="69.23"/>
    <x v="0"/>
  </r>
  <r>
    <x v="77"/>
    <x v="7"/>
    <n v="68.959999999999994"/>
    <x v="0"/>
  </r>
  <r>
    <x v="77"/>
    <x v="8"/>
    <n v="79.52"/>
    <x v="0"/>
  </r>
  <r>
    <x v="77"/>
    <x v="9"/>
    <n v="73.760000000000005"/>
    <x v="0"/>
  </r>
  <r>
    <x v="77"/>
    <x v="10"/>
    <n v="71.33"/>
    <x v="0"/>
  </r>
  <r>
    <x v="77"/>
    <x v="11"/>
    <n v="70.95"/>
    <x v="0"/>
  </r>
  <r>
    <x v="77"/>
    <x v="12"/>
    <n v="86.81"/>
    <x v="0"/>
  </r>
  <r>
    <x v="77"/>
    <x v="13"/>
    <n v="70.38"/>
    <x v="0"/>
  </r>
  <r>
    <x v="77"/>
    <x v="14"/>
    <n v="61.81"/>
    <x v="0"/>
  </r>
  <r>
    <x v="77"/>
    <x v="15"/>
    <n v="65.930000000000007"/>
    <x v="0"/>
  </r>
  <r>
    <x v="77"/>
    <x v="16"/>
    <n v="55.77"/>
    <x v="0"/>
  </r>
  <r>
    <x v="78"/>
    <x v="0"/>
    <n v="81.2"/>
    <x v="0"/>
  </r>
  <r>
    <x v="78"/>
    <x v="1"/>
    <n v="89.54"/>
    <x v="0"/>
  </r>
  <r>
    <x v="78"/>
    <x v="2"/>
    <n v="87.77"/>
    <x v="0"/>
  </r>
  <r>
    <x v="78"/>
    <x v="3"/>
    <n v="77.83"/>
    <x v="0"/>
  </r>
  <r>
    <x v="78"/>
    <x v="4"/>
    <n v="48.16"/>
    <x v="0"/>
  </r>
  <r>
    <x v="78"/>
    <x v="5"/>
    <n v="76.900000000000006"/>
    <x v="0"/>
  </r>
  <r>
    <x v="78"/>
    <x v="6"/>
    <n v="68.540000000000006"/>
    <x v="0"/>
  </r>
  <r>
    <x v="78"/>
    <x v="7"/>
    <n v="75.38"/>
    <x v="0"/>
  </r>
  <r>
    <x v="78"/>
    <x v="8"/>
    <n v="79.510000000000005"/>
    <x v="0"/>
  </r>
  <r>
    <x v="78"/>
    <x v="9"/>
    <n v="80.87"/>
    <x v="0"/>
  </r>
  <r>
    <x v="78"/>
    <x v="10"/>
    <n v="76.2"/>
    <x v="0"/>
  </r>
  <r>
    <x v="78"/>
    <x v="11"/>
    <n v="74.83"/>
    <x v="0"/>
  </r>
  <r>
    <x v="78"/>
    <x v="12"/>
    <n v="90.78"/>
    <x v="0"/>
  </r>
  <r>
    <x v="78"/>
    <x v="13"/>
    <n v="71.73"/>
    <x v="0"/>
  </r>
  <r>
    <x v="78"/>
    <x v="14"/>
    <n v="62.85"/>
    <x v="0"/>
  </r>
  <r>
    <x v="78"/>
    <x v="15"/>
    <n v="67.39"/>
    <x v="0"/>
  </r>
  <r>
    <x v="78"/>
    <x v="16"/>
    <n v="64.55"/>
    <x v="0"/>
  </r>
  <r>
    <x v="79"/>
    <x v="0"/>
    <n v="74.489999999999995"/>
    <x v="0"/>
  </r>
  <r>
    <x v="79"/>
    <x v="1"/>
    <n v="85.5"/>
    <x v="0"/>
  </r>
  <r>
    <x v="79"/>
    <x v="2"/>
    <n v="82.35"/>
    <x v="0"/>
  </r>
  <r>
    <x v="79"/>
    <x v="3"/>
    <n v="69"/>
    <x v="0"/>
  </r>
  <r>
    <x v="79"/>
    <x v="4"/>
    <n v="48.81"/>
    <x v="0"/>
  </r>
  <r>
    <x v="79"/>
    <x v="5"/>
    <n v="72.75"/>
    <x v="0"/>
  </r>
  <r>
    <x v="79"/>
    <x v="6"/>
    <n v="62.79"/>
    <x v="0"/>
  </r>
  <r>
    <x v="79"/>
    <x v="7"/>
    <n v="68.73"/>
    <x v="0"/>
  </r>
  <r>
    <x v="79"/>
    <x v="8"/>
    <n v="77.28"/>
    <x v="0"/>
  </r>
  <r>
    <x v="79"/>
    <x v="9"/>
    <n v="73.930000000000007"/>
    <x v="0"/>
  </r>
  <r>
    <x v="79"/>
    <x v="10"/>
    <n v="74.41"/>
    <x v="0"/>
  </r>
  <r>
    <x v="79"/>
    <x v="11"/>
    <n v="68.650000000000006"/>
    <x v="0"/>
  </r>
  <r>
    <x v="79"/>
    <x v="12"/>
    <n v="87.26"/>
    <x v="0"/>
  </r>
  <r>
    <x v="79"/>
    <x v="13"/>
    <n v="75.09"/>
    <x v="0"/>
  </r>
  <r>
    <x v="79"/>
    <x v="14"/>
    <n v="61.12"/>
    <x v="0"/>
  </r>
  <r>
    <x v="79"/>
    <x v="15"/>
    <n v="70.92"/>
    <x v="0"/>
  </r>
  <r>
    <x v="79"/>
    <x v="16"/>
    <n v="53"/>
    <x v="0"/>
  </r>
  <r>
    <x v="80"/>
    <x v="0"/>
    <n v="63"/>
    <x v="0"/>
  </r>
  <r>
    <x v="80"/>
    <x v="3"/>
    <n v="75"/>
    <x v="0"/>
  </r>
  <r>
    <x v="80"/>
    <x v="7"/>
    <n v="65"/>
    <x v="0"/>
  </r>
  <r>
    <x v="80"/>
    <x v="8"/>
    <n v="79.17"/>
    <x v="0"/>
  </r>
  <r>
    <x v="80"/>
    <x v="9"/>
    <n v="70"/>
    <x v="0"/>
  </r>
  <r>
    <x v="80"/>
    <x v="11"/>
    <n v="77.78"/>
    <x v="0"/>
  </r>
  <r>
    <x v="80"/>
    <x v="12"/>
    <n v="88.89"/>
    <x v="0"/>
  </r>
  <r>
    <x v="80"/>
    <x v="16"/>
    <n v="95.83"/>
    <x v="0"/>
  </r>
  <r>
    <x v="81"/>
    <x v="0"/>
    <n v="90.88"/>
    <x v="0"/>
  </r>
  <r>
    <x v="81"/>
    <x v="1"/>
    <n v="91.25"/>
    <x v="0"/>
  </r>
  <r>
    <x v="81"/>
    <x v="2"/>
    <n v="91.67"/>
    <x v="0"/>
  </r>
  <r>
    <x v="81"/>
    <x v="3"/>
    <n v="74.84"/>
    <x v="0"/>
  </r>
  <r>
    <x v="81"/>
    <x v="4"/>
    <n v="43.23"/>
    <x v="0"/>
  </r>
  <r>
    <x v="81"/>
    <x v="5"/>
    <n v="77.08"/>
    <x v="0"/>
  </r>
  <r>
    <x v="81"/>
    <x v="6"/>
    <n v="70"/>
    <x v="0"/>
  </r>
  <r>
    <x v="81"/>
    <x v="7"/>
    <n v="77.5"/>
    <x v="0"/>
  </r>
  <r>
    <x v="81"/>
    <x v="8"/>
    <n v="85.94"/>
    <x v="0"/>
  </r>
  <r>
    <x v="81"/>
    <x v="9"/>
    <n v="93.13"/>
    <x v="0"/>
  </r>
  <r>
    <x v="81"/>
    <x v="10"/>
    <n v="85.42"/>
    <x v="0"/>
  </r>
  <r>
    <x v="81"/>
    <x v="11"/>
    <n v="83.33"/>
    <x v="0"/>
  </r>
  <r>
    <x v="81"/>
    <x v="12"/>
    <n v="94.79"/>
    <x v="0"/>
  </r>
  <r>
    <x v="81"/>
    <x v="13"/>
    <n v="78.569999999999993"/>
    <x v="0"/>
  </r>
  <r>
    <x v="81"/>
    <x v="14"/>
    <n v="74"/>
    <x v="0"/>
  </r>
  <r>
    <x v="81"/>
    <x v="16"/>
    <n v="51.19"/>
    <x v="0"/>
  </r>
  <r>
    <x v="82"/>
    <x v="0"/>
    <n v="77.48"/>
    <x v="0"/>
  </r>
  <r>
    <x v="82"/>
    <x v="1"/>
    <n v="89.38"/>
    <x v="0"/>
  </r>
  <r>
    <x v="82"/>
    <x v="2"/>
    <n v="87.87"/>
    <x v="0"/>
  </r>
  <r>
    <x v="82"/>
    <x v="3"/>
    <n v="70.349999999999994"/>
    <x v="0"/>
  </r>
  <r>
    <x v="82"/>
    <x v="4"/>
    <n v="42.52"/>
    <x v="0"/>
  </r>
  <r>
    <x v="82"/>
    <x v="5"/>
    <n v="71.459999999999994"/>
    <x v="0"/>
  </r>
  <r>
    <x v="82"/>
    <x v="6"/>
    <n v="63.26"/>
    <x v="0"/>
  </r>
  <r>
    <x v="82"/>
    <x v="7"/>
    <n v="70.19"/>
    <x v="0"/>
  </r>
  <r>
    <x v="82"/>
    <x v="8"/>
    <n v="76.709999999999994"/>
    <x v="0"/>
  </r>
  <r>
    <x v="82"/>
    <x v="9"/>
    <n v="76.72"/>
    <x v="0"/>
  </r>
  <r>
    <x v="82"/>
    <x v="10"/>
    <n v="73.63"/>
    <x v="0"/>
  </r>
  <r>
    <x v="82"/>
    <x v="11"/>
    <n v="72.02"/>
    <x v="0"/>
  </r>
  <r>
    <x v="82"/>
    <x v="12"/>
    <n v="86.84"/>
    <x v="0"/>
  </r>
  <r>
    <x v="82"/>
    <x v="13"/>
    <n v="71.89"/>
    <x v="0"/>
  </r>
  <r>
    <x v="82"/>
    <x v="14"/>
    <n v="60.74"/>
    <x v="0"/>
  </r>
  <r>
    <x v="82"/>
    <x v="15"/>
    <n v="66.02"/>
    <x v="0"/>
  </r>
  <r>
    <x v="82"/>
    <x v="16"/>
    <n v="50.14"/>
    <x v="0"/>
  </r>
  <r>
    <x v="83"/>
    <x v="0"/>
    <n v="79.87"/>
    <x v="0"/>
  </r>
  <r>
    <x v="83"/>
    <x v="1"/>
    <n v="90.59"/>
    <x v="0"/>
  </r>
  <r>
    <x v="83"/>
    <x v="2"/>
    <n v="90.5"/>
    <x v="0"/>
  </r>
  <r>
    <x v="83"/>
    <x v="3"/>
    <n v="76.92"/>
    <x v="0"/>
  </r>
  <r>
    <x v="83"/>
    <x v="4"/>
    <n v="48.82"/>
    <x v="0"/>
  </r>
  <r>
    <x v="83"/>
    <x v="5"/>
    <n v="74.62"/>
    <x v="0"/>
  </r>
  <r>
    <x v="83"/>
    <x v="6"/>
    <n v="75.25"/>
    <x v="0"/>
  </r>
  <r>
    <x v="83"/>
    <x v="7"/>
    <n v="74.13"/>
    <x v="0"/>
  </r>
  <r>
    <x v="83"/>
    <x v="8"/>
    <n v="81.569999999999993"/>
    <x v="0"/>
  </r>
  <r>
    <x v="83"/>
    <x v="9"/>
    <n v="80.13"/>
    <x v="0"/>
  </r>
  <r>
    <x v="83"/>
    <x v="10"/>
    <n v="77.55"/>
    <x v="0"/>
  </r>
  <r>
    <x v="83"/>
    <x v="11"/>
    <n v="72.97"/>
    <x v="0"/>
  </r>
  <r>
    <x v="83"/>
    <x v="12"/>
    <n v="88.88"/>
    <x v="0"/>
  </r>
  <r>
    <x v="83"/>
    <x v="13"/>
    <n v="79.47"/>
    <x v="0"/>
  </r>
  <r>
    <x v="83"/>
    <x v="14"/>
    <n v="66.069999999999993"/>
    <x v="0"/>
  </r>
  <r>
    <x v="83"/>
    <x v="15"/>
    <n v="70.37"/>
    <x v="0"/>
  </r>
  <r>
    <x v="83"/>
    <x v="16"/>
    <n v="61.07"/>
    <x v="0"/>
  </r>
  <r>
    <x v="84"/>
    <x v="0"/>
    <n v="84.6"/>
    <x v="0"/>
  </r>
  <r>
    <x v="84"/>
    <x v="1"/>
    <n v="92.71"/>
    <x v="0"/>
  </r>
  <r>
    <x v="84"/>
    <x v="2"/>
    <n v="91.47"/>
    <x v="0"/>
  </r>
  <r>
    <x v="84"/>
    <x v="3"/>
    <n v="77.260000000000005"/>
    <x v="0"/>
  </r>
  <r>
    <x v="84"/>
    <x v="4"/>
    <n v="51.34"/>
    <x v="0"/>
  </r>
  <r>
    <x v="84"/>
    <x v="5"/>
    <n v="79.95"/>
    <x v="0"/>
  </r>
  <r>
    <x v="84"/>
    <x v="6"/>
    <n v="71.36"/>
    <x v="0"/>
  </r>
  <r>
    <x v="84"/>
    <x v="7"/>
    <n v="74.150000000000006"/>
    <x v="0"/>
  </r>
  <r>
    <x v="84"/>
    <x v="8"/>
    <n v="82.12"/>
    <x v="0"/>
  </r>
  <r>
    <x v="84"/>
    <x v="9"/>
    <n v="80.400000000000006"/>
    <x v="0"/>
  </r>
  <r>
    <x v="84"/>
    <x v="10"/>
    <n v="77.16"/>
    <x v="0"/>
  </r>
  <r>
    <x v="84"/>
    <x v="11"/>
    <n v="75.75"/>
    <x v="0"/>
  </r>
  <r>
    <x v="84"/>
    <x v="12"/>
    <n v="87.87"/>
    <x v="0"/>
  </r>
  <r>
    <x v="84"/>
    <x v="13"/>
    <n v="72.78"/>
    <x v="0"/>
  </r>
  <r>
    <x v="84"/>
    <x v="14"/>
    <n v="63.88"/>
    <x v="0"/>
  </r>
  <r>
    <x v="84"/>
    <x v="15"/>
    <n v="64.87"/>
    <x v="0"/>
  </r>
  <r>
    <x v="84"/>
    <x v="16"/>
    <n v="71.97"/>
    <x v="0"/>
  </r>
  <r>
    <x v="85"/>
    <x v="0"/>
    <n v="77.06"/>
    <x v="0"/>
  </r>
  <r>
    <x v="85"/>
    <x v="1"/>
    <n v="86.6"/>
    <x v="0"/>
  </r>
  <r>
    <x v="85"/>
    <x v="2"/>
    <n v="86.06"/>
    <x v="0"/>
  </r>
  <r>
    <x v="85"/>
    <x v="3"/>
    <n v="71.819999999999993"/>
    <x v="0"/>
  </r>
  <r>
    <x v="85"/>
    <x v="4"/>
    <n v="37.58"/>
    <x v="0"/>
  </r>
  <r>
    <x v="85"/>
    <x v="5"/>
    <n v="70.48"/>
    <x v="0"/>
  </r>
  <r>
    <x v="85"/>
    <x v="6"/>
    <n v="65.38"/>
    <x v="0"/>
  </r>
  <r>
    <x v="85"/>
    <x v="7"/>
    <n v="69.94"/>
    <x v="0"/>
  </r>
  <r>
    <x v="85"/>
    <x v="8"/>
    <n v="74.010000000000005"/>
    <x v="0"/>
  </r>
  <r>
    <x v="85"/>
    <x v="9"/>
    <n v="77.760000000000005"/>
    <x v="0"/>
  </r>
  <r>
    <x v="85"/>
    <x v="10"/>
    <n v="74.05"/>
    <x v="0"/>
  </r>
  <r>
    <x v="85"/>
    <x v="11"/>
    <n v="72.05"/>
    <x v="0"/>
  </r>
  <r>
    <x v="85"/>
    <x v="12"/>
    <n v="87.18"/>
    <x v="0"/>
  </r>
  <r>
    <x v="85"/>
    <x v="13"/>
    <n v="69.709999999999994"/>
    <x v="0"/>
  </r>
  <r>
    <x v="85"/>
    <x v="14"/>
    <n v="61.03"/>
    <x v="0"/>
  </r>
  <r>
    <x v="85"/>
    <x v="15"/>
    <n v="64.67"/>
    <x v="0"/>
  </r>
  <r>
    <x v="85"/>
    <x v="16"/>
    <n v="49.47"/>
    <x v="0"/>
  </r>
  <r>
    <x v="86"/>
    <x v="0"/>
    <n v="79.39"/>
    <x v="0"/>
  </r>
  <r>
    <x v="86"/>
    <x v="1"/>
    <n v="90.8"/>
    <x v="0"/>
  </r>
  <r>
    <x v="86"/>
    <x v="2"/>
    <n v="89.94"/>
    <x v="0"/>
  </r>
  <r>
    <x v="86"/>
    <x v="3"/>
    <n v="75.94"/>
    <x v="0"/>
  </r>
  <r>
    <x v="86"/>
    <x v="4"/>
    <n v="48.8"/>
    <x v="0"/>
  </r>
  <r>
    <x v="86"/>
    <x v="5"/>
    <n v="74.81"/>
    <x v="0"/>
  </r>
  <r>
    <x v="86"/>
    <x v="6"/>
    <n v="70.55"/>
    <x v="0"/>
  </r>
  <r>
    <x v="86"/>
    <x v="7"/>
    <n v="72.67"/>
    <x v="0"/>
  </r>
  <r>
    <x v="86"/>
    <x v="8"/>
    <n v="82.7"/>
    <x v="0"/>
  </r>
  <r>
    <x v="86"/>
    <x v="9"/>
    <n v="79.05"/>
    <x v="0"/>
  </r>
  <r>
    <x v="86"/>
    <x v="10"/>
    <n v="76.010000000000005"/>
    <x v="0"/>
  </r>
  <r>
    <x v="86"/>
    <x v="11"/>
    <n v="72.75"/>
    <x v="0"/>
  </r>
  <r>
    <x v="86"/>
    <x v="12"/>
    <n v="88.86"/>
    <x v="0"/>
  </r>
  <r>
    <x v="86"/>
    <x v="13"/>
    <n v="77.89"/>
    <x v="0"/>
  </r>
  <r>
    <x v="86"/>
    <x v="14"/>
    <n v="66.03"/>
    <x v="0"/>
  </r>
  <r>
    <x v="86"/>
    <x v="15"/>
    <n v="68.430000000000007"/>
    <x v="0"/>
  </r>
  <r>
    <x v="86"/>
    <x v="16"/>
    <n v="65.84"/>
    <x v="0"/>
  </r>
  <r>
    <x v="87"/>
    <x v="0"/>
    <n v="77.84"/>
    <x v="0"/>
  </r>
  <r>
    <x v="87"/>
    <x v="1"/>
    <n v="90.95"/>
    <x v="0"/>
  </r>
  <r>
    <x v="87"/>
    <x v="2"/>
    <n v="85.97"/>
    <x v="0"/>
  </r>
  <r>
    <x v="87"/>
    <x v="3"/>
    <n v="72.33"/>
    <x v="0"/>
  </r>
  <r>
    <x v="87"/>
    <x v="4"/>
    <n v="59.23"/>
    <x v="0"/>
  </r>
  <r>
    <x v="87"/>
    <x v="5"/>
    <n v="70.69"/>
    <x v="0"/>
  </r>
  <r>
    <x v="87"/>
    <x v="6"/>
    <n v="61.38"/>
    <x v="0"/>
  </r>
  <r>
    <x v="87"/>
    <x v="7"/>
    <n v="70.09"/>
    <x v="0"/>
  </r>
  <r>
    <x v="87"/>
    <x v="8"/>
    <n v="83.76"/>
    <x v="0"/>
  </r>
  <r>
    <x v="87"/>
    <x v="9"/>
    <n v="75.73"/>
    <x v="0"/>
  </r>
  <r>
    <x v="87"/>
    <x v="10"/>
    <n v="72.88"/>
    <x v="0"/>
  </r>
  <r>
    <x v="87"/>
    <x v="11"/>
    <n v="66.52"/>
    <x v="0"/>
  </r>
  <r>
    <x v="87"/>
    <x v="12"/>
    <n v="86.98"/>
    <x v="0"/>
  </r>
  <r>
    <x v="87"/>
    <x v="13"/>
    <n v="82.25"/>
    <x v="0"/>
  </r>
  <r>
    <x v="87"/>
    <x v="14"/>
    <n v="75.11"/>
    <x v="0"/>
  </r>
  <r>
    <x v="87"/>
    <x v="15"/>
    <n v="71.89"/>
    <x v="0"/>
  </r>
  <r>
    <x v="87"/>
    <x v="16"/>
    <n v="55.47"/>
    <x v="0"/>
  </r>
  <r>
    <x v="88"/>
    <x v="0"/>
    <n v="79.59"/>
    <x v="0"/>
  </r>
  <r>
    <x v="88"/>
    <x v="1"/>
    <n v="91.92"/>
    <x v="0"/>
  </r>
  <r>
    <x v="88"/>
    <x v="2"/>
    <n v="89.59"/>
    <x v="0"/>
  </r>
  <r>
    <x v="88"/>
    <x v="3"/>
    <n v="76.87"/>
    <x v="0"/>
  </r>
  <r>
    <x v="88"/>
    <x v="4"/>
    <n v="42.71"/>
    <x v="0"/>
  </r>
  <r>
    <x v="88"/>
    <x v="5"/>
    <n v="77.209999999999994"/>
    <x v="0"/>
  </r>
  <r>
    <x v="88"/>
    <x v="6"/>
    <n v="71.5"/>
    <x v="0"/>
  </r>
  <r>
    <x v="88"/>
    <x v="7"/>
    <n v="71.16"/>
    <x v="0"/>
  </r>
  <r>
    <x v="88"/>
    <x v="8"/>
    <n v="81.709999999999994"/>
    <x v="0"/>
  </r>
  <r>
    <x v="88"/>
    <x v="9"/>
    <n v="77.41"/>
    <x v="0"/>
  </r>
  <r>
    <x v="88"/>
    <x v="10"/>
    <n v="73.75"/>
    <x v="0"/>
  </r>
  <r>
    <x v="88"/>
    <x v="11"/>
    <n v="72.319999999999993"/>
    <x v="0"/>
  </r>
  <r>
    <x v="88"/>
    <x v="12"/>
    <n v="87.39"/>
    <x v="0"/>
  </r>
  <r>
    <x v="88"/>
    <x v="13"/>
    <n v="72.97"/>
    <x v="0"/>
  </r>
  <r>
    <x v="88"/>
    <x v="14"/>
    <n v="64.13"/>
    <x v="0"/>
  </r>
  <r>
    <x v="88"/>
    <x v="15"/>
    <n v="65.349999999999994"/>
    <x v="0"/>
  </r>
  <r>
    <x v="88"/>
    <x v="16"/>
    <n v="64.430000000000007"/>
    <x v="0"/>
  </r>
  <r>
    <x v="89"/>
    <x v="0"/>
    <n v="77.67"/>
    <x v="0"/>
  </r>
  <r>
    <x v="89"/>
    <x v="1"/>
    <n v="90.02"/>
    <x v="0"/>
  </r>
  <r>
    <x v="89"/>
    <x v="2"/>
    <n v="88.58"/>
    <x v="0"/>
  </r>
  <r>
    <x v="89"/>
    <x v="3"/>
    <n v="74.44"/>
    <x v="0"/>
  </r>
  <r>
    <x v="89"/>
    <x v="4"/>
    <n v="46.81"/>
    <x v="0"/>
  </r>
  <r>
    <x v="89"/>
    <x v="5"/>
    <n v="73.55"/>
    <x v="0"/>
  </r>
  <r>
    <x v="89"/>
    <x v="6"/>
    <n v="70.44"/>
    <x v="0"/>
  </r>
  <r>
    <x v="89"/>
    <x v="7"/>
    <n v="72.08"/>
    <x v="0"/>
  </r>
  <r>
    <x v="89"/>
    <x v="8"/>
    <n v="79.709999999999994"/>
    <x v="0"/>
  </r>
  <r>
    <x v="89"/>
    <x v="9"/>
    <n v="77.400000000000006"/>
    <x v="0"/>
  </r>
  <r>
    <x v="89"/>
    <x v="10"/>
    <n v="71.63"/>
    <x v="0"/>
  </r>
  <r>
    <x v="89"/>
    <x v="11"/>
    <n v="72.260000000000005"/>
    <x v="0"/>
  </r>
  <r>
    <x v="89"/>
    <x v="12"/>
    <n v="87.45"/>
    <x v="0"/>
  </r>
  <r>
    <x v="89"/>
    <x v="13"/>
    <n v="73.34"/>
    <x v="0"/>
  </r>
  <r>
    <x v="89"/>
    <x v="14"/>
    <n v="60.17"/>
    <x v="0"/>
  </r>
  <r>
    <x v="89"/>
    <x v="15"/>
    <n v="68.459999999999994"/>
    <x v="0"/>
  </r>
  <r>
    <x v="89"/>
    <x v="16"/>
    <n v="58.15"/>
    <x v="0"/>
  </r>
  <r>
    <x v="90"/>
    <x v="0"/>
    <n v="79.989999999999995"/>
    <x v="0"/>
  </r>
  <r>
    <x v="90"/>
    <x v="1"/>
    <n v="90.77"/>
    <x v="0"/>
  </r>
  <r>
    <x v="90"/>
    <x v="2"/>
    <n v="87.95"/>
    <x v="0"/>
  </r>
  <r>
    <x v="90"/>
    <x v="3"/>
    <n v="76.790000000000006"/>
    <x v="0"/>
  </r>
  <r>
    <x v="90"/>
    <x v="4"/>
    <n v="52.71"/>
    <x v="0"/>
  </r>
  <r>
    <x v="90"/>
    <x v="5"/>
    <n v="76.12"/>
    <x v="0"/>
  </r>
  <r>
    <x v="90"/>
    <x v="6"/>
    <n v="69.08"/>
    <x v="0"/>
  </r>
  <r>
    <x v="90"/>
    <x v="7"/>
    <n v="73.2"/>
    <x v="0"/>
  </r>
  <r>
    <x v="90"/>
    <x v="8"/>
    <n v="84.92"/>
    <x v="0"/>
  </r>
  <r>
    <x v="90"/>
    <x v="9"/>
    <n v="78.66"/>
    <x v="0"/>
  </r>
  <r>
    <x v="90"/>
    <x v="10"/>
    <n v="75.260000000000005"/>
    <x v="0"/>
  </r>
  <r>
    <x v="90"/>
    <x v="11"/>
    <n v="75.260000000000005"/>
    <x v="0"/>
  </r>
  <r>
    <x v="90"/>
    <x v="12"/>
    <n v="90.33"/>
    <x v="0"/>
  </r>
  <r>
    <x v="90"/>
    <x v="13"/>
    <n v="80.94"/>
    <x v="0"/>
  </r>
  <r>
    <x v="90"/>
    <x v="14"/>
    <n v="64.48"/>
    <x v="0"/>
  </r>
  <r>
    <x v="90"/>
    <x v="15"/>
    <n v="70.08"/>
    <x v="0"/>
  </r>
  <r>
    <x v="90"/>
    <x v="16"/>
    <n v="53.85"/>
    <x v="0"/>
  </r>
  <r>
    <x v="91"/>
    <x v="0"/>
    <n v="75"/>
    <x v="0"/>
  </r>
  <r>
    <x v="91"/>
    <x v="1"/>
    <n v="93.75"/>
    <x v="0"/>
  </r>
  <r>
    <x v="91"/>
    <x v="2"/>
    <n v="93.75"/>
    <x v="0"/>
  </r>
  <r>
    <x v="91"/>
    <x v="3"/>
    <n v="76.67"/>
    <x v="0"/>
  </r>
  <r>
    <x v="91"/>
    <x v="4"/>
    <n v="46.88"/>
    <x v="0"/>
  </r>
  <r>
    <x v="91"/>
    <x v="5"/>
    <n v="72.92"/>
    <x v="0"/>
  </r>
  <r>
    <x v="91"/>
    <x v="6"/>
    <n v="70.83"/>
    <x v="0"/>
  </r>
  <r>
    <x v="91"/>
    <x v="7"/>
    <n v="78.75"/>
    <x v="0"/>
  </r>
  <r>
    <x v="91"/>
    <x v="8"/>
    <n v="82.81"/>
    <x v="0"/>
  </r>
  <r>
    <x v="91"/>
    <x v="9"/>
    <n v="80"/>
    <x v="0"/>
  </r>
  <r>
    <x v="91"/>
    <x v="10"/>
    <n v="66.67"/>
    <x v="0"/>
  </r>
  <r>
    <x v="91"/>
    <x v="11"/>
    <n v="66.67"/>
    <x v="0"/>
  </r>
  <r>
    <x v="91"/>
    <x v="12"/>
    <n v="84.37"/>
    <x v="0"/>
  </r>
  <r>
    <x v="91"/>
    <x v="13"/>
    <n v="69.790000000000006"/>
    <x v="0"/>
  </r>
  <r>
    <x v="91"/>
    <x v="14"/>
    <n v="71.25"/>
    <x v="0"/>
  </r>
  <r>
    <x v="91"/>
    <x v="16"/>
    <n v="62.5"/>
    <x v="0"/>
  </r>
  <r>
    <x v="92"/>
    <x v="0"/>
    <n v="78.010000000000005"/>
    <x v="0"/>
  </r>
  <r>
    <x v="92"/>
    <x v="1"/>
    <n v="91.82"/>
    <x v="0"/>
  </r>
  <r>
    <x v="92"/>
    <x v="2"/>
    <n v="90.28"/>
    <x v="0"/>
  </r>
  <r>
    <x v="92"/>
    <x v="3"/>
    <n v="73.739999999999995"/>
    <x v="0"/>
  </r>
  <r>
    <x v="92"/>
    <x v="4"/>
    <n v="45.1"/>
    <x v="0"/>
  </r>
  <r>
    <x v="92"/>
    <x v="5"/>
    <n v="73.180000000000007"/>
    <x v="0"/>
  </r>
  <r>
    <x v="92"/>
    <x v="6"/>
    <n v="72.790000000000006"/>
    <x v="0"/>
  </r>
  <r>
    <x v="92"/>
    <x v="7"/>
    <n v="71.81"/>
    <x v="0"/>
  </r>
  <r>
    <x v="92"/>
    <x v="8"/>
    <n v="82.29"/>
    <x v="0"/>
  </r>
  <r>
    <x v="92"/>
    <x v="9"/>
    <n v="78.42"/>
    <x v="0"/>
  </r>
  <r>
    <x v="92"/>
    <x v="10"/>
    <n v="75.11"/>
    <x v="0"/>
  </r>
  <r>
    <x v="92"/>
    <x v="11"/>
    <n v="70.59"/>
    <x v="0"/>
  </r>
  <r>
    <x v="92"/>
    <x v="12"/>
    <n v="89.1"/>
    <x v="0"/>
  </r>
  <r>
    <x v="92"/>
    <x v="13"/>
    <n v="79.12"/>
    <x v="0"/>
  </r>
  <r>
    <x v="92"/>
    <x v="14"/>
    <n v="60.48"/>
    <x v="0"/>
  </r>
  <r>
    <x v="92"/>
    <x v="15"/>
    <n v="71.53"/>
    <x v="0"/>
  </r>
  <r>
    <x v="92"/>
    <x v="16"/>
    <n v="57.19"/>
    <x v="0"/>
  </r>
  <r>
    <x v="93"/>
    <x v="0"/>
    <n v="82.85"/>
    <x v="0"/>
  </r>
  <r>
    <x v="93"/>
    <x v="1"/>
    <n v="92.69"/>
    <x v="0"/>
  </r>
  <r>
    <x v="93"/>
    <x v="2"/>
    <n v="86.93"/>
    <x v="0"/>
  </r>
  <r>
    <x v="93"/>
    <x v="3"/>
    <n v="74.709999999999994"/>
    <x v="0"/>
  </r>
  <r>
    <x v="93"/>
    <x v="4"/>
    <n v="61"/>
    <x v="0"/>
  </r>
  <r>
    <x v="93"/>
    <x v="5"/>
    <n v="76.12"/>
    <x v="0"/>
  </r>
  <r>
    <x v="93"/>
    <x v="6"/>
    <n v="72.78"/>
    <x v="0"/>
  </r>
  <r>
    <x v="93"/>
    <x v="7"/>
    <n v="77.41"/>
    <x v="0"/>
  </r>
  <r>
    <x v="93"/>
    <x v="8"/>
    <n v="81.67"/>
    <x v="0"/>
  </r>
  <r>
    <x v="93"/>
    <x v="9"/>
    <n v="81.02"/>
    <x v="0"/>
  </r>
  <r>
    <x v="93"/>
    <x v="10"/>
    <n v="78.319999999999993"/>
    <x v="0"/>
  </r>
  <r>
    <x v="93"/>
    <x v="11"/>
    <n v="76.849999999999994"/>
    <x v="0"/>
  </r>
  <r>
    <x v="93"/>
    <x v="12"/>
    <n v="84.09"/>
    <x v="0"/>
  </r>
  <r>
    <x v="93"/>
    <x v="13"/>
    <n v="81.34"/>
    <x v="0"/>
  </r>
  <r>
    <x v="93"/>
    <x v="14"/>
    <n v="71.91"/>
    <x v="0"/>
  </r>
  <r>
    <x v="93"/>
    <x v="15"/>
    <n v="71.900000000000006"/>
    <x v="0"/>
  </r>
  <r>
    <x v="93"/>
    <x v="16"/>
    <n v="68.41"/>
    <x v="0"/>
  </r>
  <r>
    <x v="94"/>
    <x v="0"/>
    <n v="82.66"/>
    <x v="0"/>
  </r>
  <r>
    <x v="94"/>
    <x v="1"/>
    <n v="91.33"/>
    <x v="0"/>
  </r>
  <r>
    <x v="94"/>
    <x v="2"/>
    <n v="90.25"/>
    <x v="0"/>
  </r>
  <r>
    <x v="94"/>
    <x v="3"/>
    <n v="74.73"/>
    <x v="0"/>
  </r>
  <r>
    <x v="94"/>
    <x v="4"/>
    <n v="51.29"/>
    <x v="0"/>
  </r>
  <r>
    <x v="94"/>
    <x v="5"/>
    <n v="80.34"/>
    <x v="0"/>
  </r>
  <r>
    <x v="94"/>
    <x v="6"/>
    <n v="67.62"/>
    <x v="0"/>
  </r>
  <r>
    <x v="94"/>
    <x v="7"/>
    <n v="76.28"/>
    <x v="0"/>
  </r>
  <r>
    <x v="94"/>
    <x v="8"/>
    <n v="84.49"/>
    <x v="0"/>
  </r>
  <r>
    <x v="94"/>
    <x v="9"/>
    <n v="82.06"/>
    <x v="0"/>
  </r>
  <r>
    <x v="94"/>
    <x v="10"/>
    <n v="78.959999999999994"/>
    <x v="0"/>
  </r>
  <r>
    <x v="94"/>
    <x v="11"/>
    <n v="73.11"/>
    <x v="0"/>
  </r>
  <r>
    <x v="94"/>
    <x v="12"/>
    <n v="90.65"/>
    <x v="0"/>
  </r>
  <r>
    <x v="94"/>
    <x v="13"/>
    <n v="83.69"/>
    <x v="0"/>
  </r>
  <r>
    <x v="94"/>
    <x v="14"/>
    <n v="64.45"/>
    <x v="0"/>
  </r>
  <r>
    <x v="94"/>
    <x v="15"/>
    <n v="70.67"/>
    <x v="0"/>
  </r>
  <r>
    <x v="94"/>
    <x v="16"/>
    <n v="64.319999999999993"/>
    <x v="0"/>
  </r>
  <r>
    <x v="95"/>
    <x v="0"/>
    <n v="73.75"/>
    <x v="0"/>
  </r>
  <r>
    <x v="95"/>
    <x v="1"/>
    <n v="86.61"/>
    <x v="0"/>
  </r>
  <r>
    <x v="95"/>
    <x v="2"/>
    <n v="87.83"/>
    <x v="0"/>
  </r>
  <r>
    <x v="95"/>
    <x v="3"/>
    <n v="72.97"/>
    <x v="0"/>
  </r>
  <r>
    <x v="95"/>
    <x v="4"/>
    <n v="46.62"/>
    <x v="0"/>
  </r>
  <r>
    <x v="95"/>
    <x v="5"/>
    <n v="72.89"/>
    <x v="0"/>
  </r>
  <r>
    <x v="95"/>
    <x v="6"/>
    <n v="64.680000000000007"/>
    <x v="0"/>
  </r>
  <r>
    <x v="95"/>
    <x v="7"/>
    <n v="73.16"/>
    <x v="0"/>
  </r>
  <r>
    <x v="95"/>
    <x v="8"/>
    <n v="77.59"/>
    <x v="0"/>
  </r>
  <r>
    <x v="95"/>
    <x v="9"/>
    <n v="73.739999999999995"/>
    <x v="0"/>
  </r>
  <r>
    <x v="95"/>
    <x v="10"/>
    <n v="74.81"/>
    <x v="0"/>
  </r>
  <r>
    <x v="95"/>
    <x v="11"/>
    <n v="70.64"/>
    <x v="0"/>
  </r>
  <r>
    <x v="95"/>
    <x v="12"/>
    <n v="87.69"/>
    <x v="0"/>
  </r>
  <r>
    <x v="95"/>
    <x v="13"/>
    <n v="75.62"/>
    <x v="0"/>
  </r>
  <r>
    <x v="95"/>
    <x v="14"/>
    <n v="56.75"/>
    <x v="0"/>
  </r>
  <r>
    <x v="95"/>
    <x v="15"/>
    <n v="67.040000000000006"/>
    <x v="0"/>
  </r>
  <r>
    <x v="95"/>
    <x v="16"/>
    <n v="59.91"/>
    <x v="0"/>
  </r>
  <r>
    <x v="96"/>
    <x v="0"/>
    <n v="80.86"/>
    <x v="0"/>
  </r>
  <r>
    <x v="96"/>
    <x v="1"/>
    <n v="92.55"/>
    <x v="0"/>
  </r>
  <r>
    <x v="96"/>
    <x v="2"/>
    <n v="92.7"/>
    <x v="0"/>
  </r>
  <r>
    <x v="96"/>
    <x v="3"/>
    <n v="79.12"/>
    <x v="0"/>
  </r>
  <r>
    <x v="96"/>
    <x v="4"/>
    <n v="48.3"/>
    <x v="0"/>
  </r>
  <r>
    <x v="96"/>
    <x v="5"/>
    <n v="80.48"/>
    <x v="0"/>
  </r>
  <r>
    <x v="96"/>
    <x v="6"/>
    <n v="76.09"/>
    <x v="0"/>
  </r>
  <r>
    <x v="96"/>
    <x v="7"/>
    <n v="76.59"/>
    <x v="0"/>
  </r>
  <r>
    <x v="96"/>
    <x v="8"/>
    <n v="84.77"/>
    <x v="0"/>
  </r>
  <r>
    <x v="96"/>
    <x v="9"/>
    <n v="79.31"/>
    <x v="0"/>
  </r>
  <r>
    <x v="96"/>
    <x v="10"/>
    <n v="77.069999999999993"/>
    <x v="0"/>
  </r>
  <r>
    <x v="96"/>
    <x v="11"/>
    <n v="75.430000000000007"/>
    <x v="0"/>
  </r>
  <r>
    <x v="96"/>
    <x v="12"/>
    <n v="87.18"/>
    <x v="0"/>
  </r>
  <r>
    <x v="96"/>
    <x v="13"/>
    <n v="71.290000000000006"/>
    <x v="0"/>
  </r>
  <r>
    <x v="96"/>
    <x v="14"/>
    <n v="62.13"/>
    <x v="0"/>
  </r>
  <r>
    <x v="96"/>
    <x v="15"/>
    <n v="68.13"/>
    <x v="0"/>
  </r>
  <r>
    <x v="96"/>
    <x v="16"/>
    <n v="62.38"/>
    <x v="0"/>
  </r>
  <r>
    <x v="97"/>
    <x v="0"/>
    <n v="77.25"/>
    <x v="0"/>
  </r>
  <r>
    <x v="97"/>
    <x v="1"/>
    <n v="88.98"/>
    <x v="0"/>
  </r>
  <r>
    <x v="97"/>
    <x v="2"/>
    <n v="88.04"/>
    <x v="0"/>
  </r>
  <r>
    <x v="97"/>
    <x v="3"/>
    <n v="73.8"/>
    <x v="0"/>
  </r>
  <r>
    <x v="97"/>
    <x v="4"/>
    <n v="42.58"/>
    <x v="0"/>
  </r>
  <r>
    <x v="97"/>
    <x v="5"/>
    <n v="71.099999999999994"/>
    <x v="0"/>
  </r>
  <r>
    <x v="97"/>
    <x v="6"/>
    <n v="69.84"/>
    <x v="0"/>
  </r>
  <r>
    <x v="97"/>
    <x v="7"/>
    <n v="70.75"/>
    <x v="0"/>
  </r>
  <r>
    <x v="97"/>
    <x v="8"/>
    <n v="79.2"/>
    <x v="0"/>
  </r>
  <r>
    <x v="97"/>
    <x v="9"/>
    <n v="79.36"/>
    <x v="0"/>
  </r>
  <r>
    <x v="97"/>
    <x v="10"/>
    <n v="75.78"/>
    <x v="0"/>
  </r>
  <r>
    <x v="97"/>
    <x v="11"/>
    <n v="70.83"/>
    <x v="0"/>
  </r>
  <r>
    <x v="97"/>
    <x v="12"/>
    <n v="87.14"/>
    <x v="0"/>
  </r>
  <r>
    <x v="97"/>
    <x v="13"/>
    <n v="73.83"/>
    <x v="0"/>
  </r>
  <r>
    <x v="97"/>
    <x v="14"/>
    <n v="60.15"/>
    <x v="0"/>
  </r>
  <r>
    <x v="97"/>
    <x v="15"/>
    <n v="67.83"/>
    <x v="0"/>
  </r>
  <r>
    <x v="97"/>
    <x v="16"/>
    <n v="57.57"/>
    <x v="0"/>
  </r>
  <r>
    <x v="98"/>
    <x v="0"/>
    <n v="83.93"/>
    <x v="0"/>
  </r>
  <r>
    <x v="98"/>
    <x v="1"/>
    <n v="96"/>
    <x v="0"/>
  </r>
  <r>
    <x v="98"/>
    <x v="2"/>
    <n v="89.11"/>
    <x v="0"/>
  </r>
  <r>
    <x v="98"/>
    <x v="3"/>
    <n v="74.67"/>
    <x v="0"/>
  </r>
  <r>
    <x v="98"/>
    <x v="4"/>
    <n v="64.31"/>
    <x v="0"/>
  </r>
  <r>
    <x v="98"/>
    <x v="5"/>
    <n v="75.56"/>
    <x v="0"/>
  </r>
  <r>
    <x v="98"/>
    <x v="6"/>
    <n v="70.83"/>
    <x v="0"/>
  </r>
  <r>
    <x v="98"/>
    <x v="7"/>
    <n v="78.67"/>
    <x v="0"/>
  </r>
  <r>
    <x v="98"/>
    <x v="8"/>
    <n v="89.03"/>
    <x v="0"/>
  </r>
  <r>
    <x v="98"/>
    <x v="9"/>
    <n v="83.67"/>
    <x v="0"/>
  </r>
  <r>
    <x v="98"/>
    <x v="10"/>
    <n v="81.11"/>
    <x v="0"/>
  </r>
  <r>
    <x v="98"/>
    <x v="11"/>
    <n v="77.22"/>
    <x v="0"/>
  </r>
  <r>
    <x v="98"/>
    <x v="12"/>
    <n v="96.11"/>
    <x v="0"/>
  </r>
  <r>
    <x v="98"/>
    <x v="13"/>
    <n v="88.06"/>
    <x v="0"/>
  </r>
  <r>
    <x v="98"/>
    <x v="14"/>
    <n v="74.209999999999994"/>
    <x v="0"/>
  </r>
  <r>
    <x v="98"/>
    <x v="15"/>
    <n v="76.86"/>
    <x v="0"/>
  </r>
  <r>
    <x v="98"/>
    <x v="16"/>
    <n v="68.16"/>
    <x v="0"/>
  </r>
  <r>
    <x v="99"/>
    <x v="0"/>
    <n v="81.34"/>
    <x v="0"/>
  </r>
  <r>
    <x v="99"/>
    <x v="1"/>
    <n v="88.83"/>
    <x v="0"/>
  </r>
  <r>
    <x v="99"/>
    <x v="2"/>
    <n v="86.56"/>
    <x v="0"/>
  </r>
  <r>
    <x v="99"/>
    <x v="3"/>
    <n v="73.09"/>
    <x v="0"/>
  </r>
  <r>
    <x v="99"/>
    <x v="4"/>
    <n v="51.18"/>
    <x v="0"/>
  </r>
  <r>
    <x v="99"/>
    <x v="5"/>
    <n v="74.08"/>
    <x v="0"/>
  </r>
  <r>
    <x v="99"/>
    <x v="6"/>
    <n v="66.97"/>
    <x v="0"/>
  </r>
  <r>
    <x v="99"/>
    <x v="7"/>
    <n v="73.7"/>
    <x v="0"/>
  </r>
  <r>
    <x v="99"/>
    <x v="8"/>
    <n v="85.18"/>
    <x v="0"/>
  </r>
  <r>
    <x v="99"/>
    <x v="9"/>
    <n v="81.64"/>
    <x v="0"/>
  </r>
  <r>
    <x v="99"/>
    <x v="10"/>
    <n v="78.62"/>
    <x v="0"/>
  </r>
  <r>
    <x v="99"/>
    <x v="11"/>
    <n v="74.819999999999993"/>
    <x v="0"/>
  </r>
  <r>
    <x v="99"/>
    <x v="12"/>
    <n v="89.33"/>
    <x v="0"/>
  </r>
  <r>
    <x v="99"/>
    <x v="13"/>
    <n v="81.290000000000006"/>
    <x v="0"/>
  </r>
  <r>
    <x v="99"/>
    <x v="14"/>
    <n v="70.87"/>
    <x v="0"/>
  </r>
  <r>
    <x v="99"/>
    <x v="15"/>
    <n v="73.75"/>
    <x v="0"/>
  </r>
  <r>
    <x v="99"/>
    <x v="16"/>
    <n v="64.569999999999993"/>
    <x v="0"/>
  </r>
  <r>
    <x v="100"/>
    <x v="0"/>
    <n v="79.61"/>
    <x v="0"/>
  </r>
  <r>
    <x v="100"/>
    <x v="1"/>
    <n v="91.95"/>
    <x v="0"/>
  </r>
  <r>
    <x v="100"/>
    <x v="2"/>
    <n v="91.57"/>
    <x v="0"/>
  </r>
  <r>
    <x v="100"/>
    <x v="3"/>
    <n v="77.05"/>
    <x v="0"/>
  </r>
  <r>
    <x v="100"/>
    <x v="4"/>
    <n v="46.44"/>
    <x v="0"/>
  </r>
  <r>
    <x v="100"/>
    <x v="5"/>
    <n v="76.36"/>
    <x v="0"/>
  </r>
  <r>
    <x v="100"/>
    <x v="6"/>
    <n v="74.14"/>
    <x v="0"/>
  </r>
  <r>
    <x v="100"/>
    <x v="7"/>
    <n v="72.41"/>
    <x v="0"/>
  </r>
  <r>
    <x v="100"/>
    <x v="8"/>
    <n v="82.54"/>
    <x v="0"/>
  </r>
  <r>
    <x v="100"/>
    <x v="9"/>
    <n v="78.430000000000007"/>
    <x v="0"/>
  </r>
  <r>
    <x v="100"/>
    <x v="10"/>
    <n v="76.55"/>
    <x v="0"/>
  </r>
  <r>
    <x v="100"/>
    <x v="11"/>
    <n v="75.849999999999994"/>
    <x v="0"/>
  </r>
  <r>
    <x v="100"/>
    <x v="12"/>
    <n v="88.86"/>
    <x v="0"/>
  </r>
  <r>
    <x v="100"/>
    <x v="13"/>
    <n v="73.75"/>
    <x v="0"/>
  </r>
  <r>
    <x v="100"/>
    <x v="14"/>
    <n v="63.64"/>
    <x v="0"/>
  </r>
  <r>
    <x v="100"/>
    <x v="15"/>
    <n v="67.87"/>
    <x v="0"/>
  </r>
  <r>
    <x v="100"/>
    <x v="16"/>
    <n v="64.180000000000007"/>
    <x v="0"/>
  </r>
  <r>
    <x v="74"/>
    <x v="0"/>
    <n v="77.13"/>
    <x v="0"/>
  </r>
  <r>
    <x v="74"/>
    <x v="1"/>
    <n v="88.54"/>
    <x v="0"/>
  </r>
  <r>
    <x v="74"/>
    <x v="2"/>
    <n v="87.3"/>
    <x v="0"/>
  </r>
  <r>
    <x v="74"/>
    <x v="3"/>
    <n v="71.739999999999995"/>
    <x v="0"/>
  </r>
  <r>
    <x v="74"/>
    <x v="4"/>
    <n v="40.32"/>
    <x v="0"/>
  </r>
  <r>
    <x v="74"/>
    <x v="5"/>
    <n v="72.319999999999993"/>
    <x v="0"/>
  </r>
  <r>
    <x v="74"/>
    <x v="6"/>
    <n v="67.13"/>
    <x v="0"/>
  </r>
  <r>
    <x v="74"/>
    <x v="7"/>
    <n v="69.03"/>
    <x v="0"/>
  </r>
  <r>
    <x v="74"/>
    <x v="8"/>
    <n v="79.84"/>
    <x v="0"/>
  </r>
  <r>
    <x v="75"/>
    <x v="13"/>
    <n v="71.7"/>
    <x v="0"/>
  </r>
  <r>
    <x v="75"/>
    <x v="14"/>
    <n v="63"/>
    <x v="0"/>
  </r>
  <r>
    <x v="75"/>
    <x v="15"/>
    <n v="54.08"/>
    <x v="0"/>
  </r>
  <r>
    <x v="75"/>
    <x v="16"/>
    <n v="72.59"/>
    <x v="0"/>
  </r>
  <r>
    <x v="101"/>
    <x v="0"/>
    <n v="71.17"/>
    <x v="0"/>
  </r>
  <r>
    <x v="101"/>
    <x v="1"/>
    <n v="83.22"/>
    <x v="0"/>
  </r>
  <r>
    <x v="101"/>
    <x v="2"/>
    <n v="80.23"/>
    <x v="0"/>
  </r>
  <r>
    <x v="101"/>
    <x v="3"/>
    <n v="61.88"/>
    <x v="0"/>
  </r>
  <r>
    <x v="101"/>
    <x v="4"/>
    <n v="49.44"/>
    <x v="0"/>
  </r>
  <r>
    <x v="101"/>
    <x v="5"/>
    <n v="70.900000000000006"/>
    <x v="0"/>
  </r>
  <r>
    <x v="101"/>
    <x v="6"/>
    <n v="58.55"/>
    <x v="0"/>
  </r>
  <r>
    <x v="101"/>
    <x v="7"/>
    <n v="68.64"/>
    <x v="0"/>
  </r>
  <r>
    <x v="101"/>
    <x v="8"/>
    <n v="72.849999999999994"/>
    <x v="0"/>
  </r>
  <r>
    <x v="101"/>
    <x v="9"/>
    <n v="73.430000000000007"/>
    <x v="0"/>
  </r>
  <r>
    <x v="101"/>
    <x v="10"/>
    <n v="70.760000000000005"/>
    <x v="0"/>
  </r>
  <r>
    <x v="101"/>
    <x v="11"/>
    <n v="69.209999999999994"/>
    <x v="0"/>
  </r>
  <r>
    <x v="101"/>
    <x v="12"/>
    <n v="85.42"/>
    <x v="0"/>
  </r>
  <r>
    <x v="101"/>
    <x v="13"/>
    <n v="66.849999999999994"/>
    <x v="0"/>
  </r>
  <r>
    <x v="101"/>
    <x v="14"/>
    <n v="54.17"/>
    <x v="0"/>
  </r>
  <r>
    <x v="101"/>
    <x v="15"/>
    <n v="71.790000000000006"/>
    <x v="0"/>
  </r>
  <r>
    <x v="101"/>
    <x v="16"/>
    <n v="49.43"/>
    <x v="0"/>
  </r>
  <r>
    <x v="102"/>
    <x v="0"/>
    <n v="76.510000000000005"/>
    <x v="0"/>
  </r>
  <r>
    <x v="102"/>
    <x v="1"/>
    <n v="87.08"/>
    <x v="0"/>
  </r>
  <r>
    <x v="102"/>
    <x v="2"/>
    <n v="86.62"/>
    <x v="0"/>
  </r>
  <r>
    <x v="102"/>
    <x v="3"/>
    <n v="74.260000000000005"/>
    <x v="0"/>
  </r>
  <r>
    <x v="102"/>
    <x v="4"/>
    <n v="45.37"/>
    <x v="0"/>
  </r>
  <r>
    <x v="102"/>
    <x v="5"/>
    <n v="77.819999999999993"/>
    <x v="0"/>
  </r>
  <r>
    <x v="102"/>
    <x v="6"/>
    <n v="69.849999999999994"/>
    <x v="0"/>
  </r>
  <r>
    <x v="102"/>
    <x v="7"/>
    <n v="72.92"/>
    <x v="0"/>
  </r>
  <r>
    <x v="102"/>
    <x v="8"/>
    <n v="80.709999999999994"/>
    <x v="0"/>
  </r>
  <r>
    <x v="102"/>
    <x v="9"/>
    <n v="79.28"/>
    <x v="0"/>
  </r>
  <r>
    <x v="102"/>
    <x v="10"/>
    <n v="75.23"/>
    <x v="0"/>
  </r>
  <r>
    <x v="102"/>
    <x v="11"/>
    <n v="73.84"/>
    <x v="0"/>
  </r>
  <r>
    <x v="102"/>
    <x v="12"/>
    <n v="86.11"/>
    <x v="0"/>
  </r>
  <r>
    <x v="102"/>
    <x v="13"/>
    <n v="70.260000000000005"/>
    <x v="0"/>
  </r>
  <r>
    <x v="102"/>
    <x v="14"/>
    <n v="58.93"/>
    <x v="0"/>
  </r>
  <r>
    <x v="102"/>
    <x v="15"/>
    <n v="67.150000000000006"/>
    <x v="0"/>
  </r>
  <r>
    <x v="102"/>
    <x v="16"/>
    <n v="61.39"/>
    <x v="0"/>
  </r>
  <r>
    <x v="103"/>
    <x v="0"/>
    <n v="84.1"/>
    <x v="0"/>
  </r>
  <r>
    <x v="103"/>
    <x v="1"/>
    <n v="87.29"/>
    <x v="0"/>
  </r>
  <r>
    <x v="103"/>
    <x v="2"/>
    <n v="89.38"/>
    <x v="0"/>
  </r>
  <r>
    <x v="103"/>
    <x v="3"/>
    <n v="81.96"/>
    <x v="0"/>
  </r>
  <r>
    <x v="103"/>
    <x v="4"/>
    <n v="47.78"/>
    <x v="0"/>
  </r>
  <r>
    <x v="103"/>
    <x v="5"/>
    <n v="83.89"/>
    <x v="0"/>
  </r>
  <r>
    <x v="103"/>
    <x v="6"/>
    <n v="82.29"/>
    <x v="0"/>
  </r>
  <r>
    <x v="103"/>
    <x v="7"/>
    <n v="76.67"/>
    <x v="0"/>
  </r>
  <r>
    <x v="103"/>
    <x v="8"/>
    <n v="84.93"/>
    <x v="0"/>
  </r>
  <r>
    <x v="103"/>
    <x v="9"/>
    <n v="86.08"/>
    <x v="0"/>
  </r>
  <r>
    <x v="103"/>
    <x v="10"/>
    <n v="87.5"/>
    <x v="0"/>
  </r>
  <r>
    <x v="103"/>
    <x v="11"/>
    <n v="75"/>
    <x v="0"/>
  </r>
  <r>
    <x v="103"/>
    <x v="12"/>
    <n v="86.11"/>
    <x v="0"/>
  </r>
  <r>
    <x v="103"/>
    <x v="13"/>
    <n v="73.3"/>
    <x v="0"/>
  </r>
  <r>
    <x v="103"/>
    <x v="14"/>
    <n v="63.33"/>
    <x v="0"/>
  </r>
  <r>
    <x v="103"/>
    <x v="15"/>
    <n v="75.5"/>
    <x v="0"/>
  </r>
  <r>
    <x v="103"/>
    <x v="16"/>
    <n v="55.47"/>
    <x v="0"/>
  </r>
  <r>
    <x v="104"/>
    <x v="0"/>
    <n v="83.48"/>
    <x v="0"/>
  </r>
  <r>
    <x v="104"/>
    <x v="1"/>
    <n v="94.2"/>
    <x v="0"/>
  </r>
  <r>
    <x v="104"/>
    <x v="2"/>
    <n v="91.21"/>
    <x v="0"/>
  </r>
  <r>
    <x v="104"/>
    <x v="3"/>
    <n v="77.040000000000006"/>
    <x v="0"/>
  </r>
  <r>
    <x v="104"/>
    <x v="4"/>
    <n v="59.91"/>
    <x v="0"/>
  </r>
  <r>
    <x v="104"/>
    <x v="5"/>
    <n v="77.44"/>
    <x v="0"/>
  </r>
  <r>
    <x v="104"/>
    <x v="6"/>
    <n v="75.77"/>
    <x v="0"/>
  </r>
  <r>
    <x v="104"/>
    <x v="7"/>
    <n v="76.900000000000006"/>
    <x v="0"/>
  </r>
  <r>
    <x v="104"/>
    <x v="8"/>
    <n v="85.34"/>
    <x v="0"/>
  </r>
  <r>
    <x v="104"/>
    <x v="9"/>
    <n v="83.36"/>
    <x v="0"/>
  </r>
  <r>
    <x v="104"/>
    <x v="10"/>
    <n v="79.599999999999994"/>
    <x v="0"/>
  </r>
  <r>
    <x v="104"/>
    <x v="11"/>
    <n v="76.44"/>
    <x v="0"/>
  </r>
  <r>
    <x v="104"/>
    <x v="12"/>
    <n v="90.37"/>
    <x v="0"/>
  </r>
  <r>
    <x v="104"/>
    <x v="13"/>
    <n v="85.34"/>
    <x v="0"/>
  </r>
  <r>
    <x v="104"/>
    <x v="14"/>
    <n v="75.14"/>
    <x v="0"/>
  </r>
  <r>
    <x v="104"/>
    <x v="15"/>
    <n v="74.17"/>
    <x v="0"/>
  </r>
  <r>
    <x v="104"/>
    <x v="16"/>
    <n v="72.92"/>
    <x v="0"/>
  </r>
  <r>
    <x v="105"/>
    <x v="0"/>
    <n v="71.430000000000007"/>
    <x v="0"/>
  </r>
  <r>
    <x v="105"/>
    <x v="1"/>
    <n v="86.77"/>
    <x v="0"/>
  </r>
  <r>
    <x v="105"/>
    <x v="2"/>
    <n v="83.29"/>
    <x v="0"/>
  </r>
  <r>
    <x v="105"/>
    <x v="3"/>
    <n v="69.959999999999994"/>
    <x v="0"/>
  </r>
  <r>
    <x v="105"/>
    <x v="4"/>
    <n v="42.64"/>
    <x v="0"/>
  </r>
  <r>
    <x v="105"/>
    <x v="5"/>
    <n v="68.05"/>
    <x v="0"/>
  </r>
  <r>
    <x v="105"/>
    <x v="6"/>
    <n v="61.97"/>
    <x v="0"/>
  </r>
  <r>
    <x v="105"/>
    <x v="7"/>
    <n v="67"/>
    <x v="0"/>
  </r>
  <r>
    <x v="105"/>
    <x v="8"/>
    <n v="78.67"/>
    <x v="0"/>
  </r>
  <r>
    <x v="105"/>
    <x v="9"/>
    <n v="72.849999999999994"/>
    <x v="0"/>
  </r>
  <r>
    <x v="105"/>
    <x v="10"/>
    <n v="70.67"/>
    <x v="0"/>
  </r>
  <r>
    <x v="105"/>
    <x v="11"/>
    <n v="68.540000000000006"/>
    <x v="0"/>
  </r>
  <r>
    <x v="105"/>
    <x v="12"/>
    <n v="86.65"/>
    <x v="0"/>
  </r>
  <r>
    <x v="105"/>
    <x v="13"/>
    <n v="67.3"/>
    <x v="0"/>
  </r>
  <r>
    <x v="105"/>
    <x v="14"/>
    <n v="56.76"/>
    <x v="0"/>
  </r>
  <r>
    <x v="105"/>
    <x v="15"/>
    <n v="65.819999999999993"/>
    <x v="0"/>
  </r>
  <r>
    <x v="105"/>
    <x v="16"/>
    <n v="49.23"/>
    <x v="0"/>
  </r>
  <r>
    <x v="106"/>
    <x v="0"/>
    <n v="77.03"/>
    <x v="0"/>
  </r>
  <r>
    <x v="106"/>
    <x v="1"/>
    <n v="89.98"/>
    <x v="0"/>
  </r>
  <r>
    <x v="106"/>
    <x v="2"/>
    <n v="89.18"/>
    <x v="0"/>
  </r>
  <r>
    <x v="106"/>
    <x v="3"/>
    <n v="72.97"/>
    <x v="0"/>
  </r>
  <r>
    <x v="106"/>
    <x v="4"/>
    <n v="40.020000000000003"/>
    <x v="0"/>
  </r>
  <r>
    <x v="106"/>
    <x v="5"/>
    <n v="72.98"/>
    <x v="0"/>
  </r>
  <r>
    <x v="106"/>
    <x v="6"/>
    <n v="69.430000000000007"/>
    <x v="0"/>
  </r>
  <r>
    <x v="106"/>
    <x v="7"/>
    <n v="67.760000000000005"/>
    <x v="0"/>
  </r>
  <r>
    <x v="106"/>
    <x v="8"/>
    <n v="77.849999999999994"/>
    <x v="0"/>
  </r>
  <r>
    <x v="106"/>
    <x v="9"/>
    <n v="75.680000000000007"/>
    <x v="0"/>
  </r>
  <r>
    <x v="106"/>
    <x v="10"/>
    <n v="73.930000000000007"/>
    <x v="0"/>
  </r>
  <r>
    <x v="106"/>
    <x v="11"/>
    <n v="70.55"/>
    <x v="0"/>
  </r>
  <r>
    <x v="106"/>
    <x v="12"/>
    <n v="85.82"/>
    <x v="0"/>
  </r>
  <r>
    <x v="106"/>
    <x v="13"/>
    <n v="71.39"/>
    <x v="0"/>
  </r>
  <r>
    <x v="106"/>
    <x v="14"/>
    <n v="61.05"/>
    <x v="0"/>
  </r>
  <r>
    <x v="106"/>
    <x v="15"/>
    <n v="65.37"/>
    <x v="0"/>
  </r>
  <r>
    <x v="106"/>
    <x v="16"/>
    <n v="57.91"/>
    <x v="0"/>
  </r>
  <r>
    <x v="107"/>
    <x v="0"/>
    <n v="79.19"/>
    <x v="0"/>
  </r>
  <r>
    <x v="107"/>
    <x v="1"/>
    <n v="90.55"/>
    <x v="0"/>
  </r>
  <r>
    <x v="107"/>
    <x v="2"/>
    <n v="88.15"/>
    <x v="0"/>
  </r>
  <r>
    <x v="107"/>
    <x v="3"/>
    <n v="75.36"/>
    <x v="0"/>
  </r>
  <r>
    <x v="107"/>
    <x v="4"/>
    <n v="42.1"/>
    <x v="0"/>
  </r>
  <r>
    <x v="107"/>
    <x v="5"/>
    <n v="75.97"/>
    <x v="0"/>
  </r>
  <r>
    <x v="107"/>
    <x v="6"/>
    <n v="68.680000000000007"/>
    <x v="0"/>
  </r>
  <r>
    <x v="107"/>
    <x v="7"/>
    <n v="74.58"/>
    <x v="0"/>
  </r>
  <r>
    <x v="107"/>
    <x v="8"/>
    <n v="82.17"/>
    <x v="0"/>
  </r>
  <r>
    <x v="107"/>
    <x v="9"/>
    <n v="79.209999999999994"/>
    <x v="0"/>
  </r>
  <r>
    <x v="107"/>
    <x v="10"/>
    <n v="76.459999999999994"/>
    <x v="0"/>
  </r>
  <r>
    <x v="107"/>
    <x v="11"/>
    <n v="72.180000000000007"/>
    <x v="0"/>
  </r>
  <r>
    <x v="107"/>
    <x v="12"/>
    <n v="88.96"/>
    <x v="0"/>
  </r>
  <r>
    <x v="107"/>
    <x v="13"/>
    <n v="75.39"/>
    <x v="0"/>
  </r>
  <r>
    <x v="107"/>
    <x v="14"/>
    <n v="60.5"/>
    <x v="0"/>
  </r>
  <r>
    <x v="107"/>
    <x v="15"/>
    <n v="67.17"/>
    <x v="0"/>
  </r>
  <r>
    <x v="107"/>
    <x v="16"/>
    <n v="54.3"/>
    <x v="0"/>
  </r>
  <r>
    <x v="108"/>
    <x v="0"/>
    <n v="80.459999999999994"/>
    <x v="0"/>
  </r>
  <r>
    <x v="108"/>
    <x v="1"/>
    <n v="89.31"/>
    <x v="0"/>
  </r>
  <r>
    <x v="108"/>
    <x v="2"/>
    <n v="88.79"/>
    <x v="0"/>
  </r>
  <r>
    <x v="108"/>
    <x v="3"/>
    <n v="77.45"/>
    <x v="0"/>
  </r>
  <r>
    <x v="108"/>
    <x v="4"/>
    <n v="47.45"/>
    <x v="0"/>
  </r>
  <r>
    <x v="108"/>
    <x v="5"/>
    <n v="75.37"/>
    <x v="0"/>
  </r>
  <r>
    <x v="108"/>
    <x v="6"/>
    <n v="71.150000000000006"/>
    <x v="0"/>
  </r>
  <r>
    <x v="108"/>
    <x v="7"/>
    <n v="76.290000000000006"/>
    <x v="0"/>
  </r>
  <r>
    <x v="108"/>
    <x v="8"/>
    <n v="85.78"/>
    <x v="0"/>
  </r>
  <r>
    <x v="108"/>
    <x v="9"/>
    <n v="80.13"/>
    <x v="0"/>
  </r>
  <r>
    <x v="108"/>
    <x v="10"/>
    <n v="77.13"/>
    <x v="0"/>
  </r>
  <r>
    <x v="108"/>
    <x v="11"/>
    <n v="74.31"/>
    <x v="0"/>
  </r>
  <r>
    <x v="108"/>
    <x v="12"/>
    <n v="89.24"/>
    <x v="0"/>
  </r>
  <r>
    <x v="108"/>
    <x v="13"/>
    <n v="76.8"/>
    <x v="0"/>
  </r>
  <r>
    <x v="108"/>
    <x v="14"/>
    <n v="64.209999999999994"/>
    <x v="0"/>
  </r>
  <r>
    <x v="108"/>
    <x v="15"/>
    <n v="67.290000000000006"/>
    <x v="0"/>
  </r>
  <r>
    <x v="108"/>
    <x v="16"/>
    <n v="59.79"/>
    <x v="0"/>
  </r>
  <r>
    <x v="109"/>
    <x v="0"/>
    <n v="77.88"/>
    <x v="0"/>
  </r>
  <r>
    <x v="109"/>
    <x v="1"/>
    <n v="89.54"/>
    <x v="0"/>
  </r>
  <r>
    <x v="109"/>
    <x v="2"/>
    <n v="87.82"/>
    <x v="0"/>
  </r>
  <r>
    <x v="109"/>
    <x v="3"/>
    <n v="74.73"/>
    <x v="0"/>
  </r>
  <r>
    <x v="109"/>
    <x v="4"/>
    <n v="64.81"/>
    <x v="0"/>
  </r>
  <r>
    <x v="109"/>
    <x v="5"/>
    <n v="73.05"/>
    <x v="0"/>
  </r>
  <r>
    <x v="109"/>
    <x v="6"/>
    <n v="67.89"/>
    <x v="0"/>
  </r>
  <r>
    <x v="109"/>
    <x v="7"/>
    <n v="74.92"/>
    <x v="0"/>
  </r>
  <r>
    <x v="109"/>
    <x v="8"/>
    <n v="82.34"/>
    <x v="0"/>
  </r>
  <r>
    <x v="109"/>
    <x v="9"/>
    <n v="76.38"/>
    <x v="0"/>
  </r>
  <r>
    <x v="109"/>
    <x v="10"/>
    <n v="73.08"/>
    <x v="0"/>
  </r>
  <r>
    <x v="109"/>
    <x v="11"/>
    <n v="76.28"/>
    <x v="0"/>
  </r>
  <r>
    <x v="109"/>
    <x v="12"/>
    <n v="87.12"/>
    <x v="0"/>
  </r>
  <r>
    <x v="109"/>
    <x v="13"/>
    <n v="80.03"/>
    <x v="0"/>
  </r>
  <r>
    <x v="109"/>
    <x v="14"/>
    <n v="76"/>
    <x v="0"/>
  </r>
  <r>
    <x v="109"/>
    <x v="15"/>
    <n v="74.540000000000006"/>
    <x v="0"/>
  </r>
  <r>
    <x v="109"/>
    <x v="16"/>
    <n v="56.83"/>
    <x v="0"/>
  </r>
  <r>
    <x v="110"/>
    <x v="0"/>
    <n v="79.84"/>
    <x v="0"/>
  </r>
  <r>
    <x v="110"/>
    <x v="1"/>
    <n v="91"/>
    <x v="0"/>
  </r>
  <r>
    <x v="110"/>
    <x v="2"/>
    <n v="90.17"/>
    <x v="0"/>
  </r>
  <r>
    <x v="110"/>
    <x v="3"/>
    <n v="77.22"/>
    <x v="0"/>
  </r>
  <r>
    <x v="110"/>
    <x v="4"/>
    <n v="48.11"/>
    <x v="0"/>
  </r>
  <r>
    <x v="110"/>
    <x v="5"/>
    <n v="76.900000000000006"/>
    <x v="0"/>
  </r>
  <r>
    <x v="110"/>
    <x v="6"/>
    <n v="72.099999999999994"/>
    <x v="0"/>
  </r>
  <r>
    <x v="110"/>
    <x v="7"/>
    <n v="76.69"/>
    <x v="0"/>
  </r>
  <r>
    <x v="110"/>
    <x v="8"/>
    <n v="85.05"/>
    <x v="0"/>
  </r>
  <r>
    <x v="110"/>
    <x v="9"/>
    <n v="79.16"/>
    <x v="0"/>
  </r>
  <r>
    <x v="110"/>
    <x v="10"/>
    <n v="77.930000000000007"/>
    <x v="0"/>
  </r>
  <r>
    <x v="110"/>
    <x v="11"/>
    <n v="75.430000000000007"/>
    <x v="0"/>
  </r>
  <r>
    <x v="110"/>
    <x v="12"/>
    <n v="88.62"/>
    <x v="0"/>
  </r>
  <r>
    <x v="110"/>
    <x v="13"/>
    <n v="77.930000000000007"/>
    <x v="0"/>
  </r>
  <r>
    <x v="110"/>
    <x v="14"/>
    <n v="62.8"/>
    <x v="0"/>
  </r>
  <r>
    <x v="110"/>
    <x v="15"/>
    <n v="71.27"/>
    <x v="0"/>
  </r>
  <r>
    <x v="110"/>
    <x v="16"/>
    <n v="62.88"/>
    <x v="0"/>
  </r>
  <r>
    <x v="111"/>
    <x v="0"/>
    <n v="84.5"/>
    <x v="0"/>
  </r>
  <r>
    <x v="111"/>
    <x v="1"/>
    <n v="95.47"/>
    <x v="0"/>
  </r>
  <r>
    <x v="111"/>
    <x v="2"/>
    <n v="94.42"/>
    <x v="0"/>
  </r>
  <r>
    <x v="111"/>
    <x v="3"/>
    <n v="81.88"/>
    <x v="0"/>
  </r>
  <r>
    <x v="111"/>
    <x v="4"/>
    <n v="61.33"/>
    <x v="0"/>
  </r>
  <r>
    <x v="111"/>
    <x v="5"/>
    <n v="83.07"/>
    <x v="0"/>
  </r>
  <r>
    <x v="111"/>
    <x v="6"/>
    <n v="76.040000000000006"/>
    <x v="0"/>
  </r>
  <r>
    <x v="111"/>
    <x v="7"/>
    <n v="82.81"/>
    <x v="0"/>
  </r>
  <r>
    <x v="111"/>
    <x v="8"/>
    <n v="89.06"/>
    <x v="0"/>
  </r>
  <r>
    <x v="111"/>
    <x v="9"/>
    <n v="83.75"/>
    <x v="0"/>
  </r>
  <r>
    <x v="111"/>
    <x v="10"/>
    <n v="83.86"/>
    <x v="0"/>
  </r>
  <r>
    <x v="111"/>
    <x v="11"/>
    <n v="77.599999999999994"/>
    <x v="0"/>
  </r>
  <r>
    <x v="111"/>
    <x v="12"/>
    <n v="93.23"/>
    <x v="0"/>
  </r>
  <r>
    <x v="111"/>
    <x v="13"/>
    <n v="91.99"/>
    <x v="0"/>
  </r>
  <r>
    <x v="111"/>
    <x v="14"/>
    <n v="73.19"/>
    <x v="0"/>
  </r>
  <r>
    <x v="111"/>
    <x v="15"/>
    <n v="76.92"/>
    <x v="0"/>
  </r>
  <r>
    <x v="111"/>
    <x v="16"/>
    <n v="60.16"/>
    <x v="0"/>
  </r>
  <r>
    <x v="112"/>
    <x v="0"/>
    <n v="76.489999999999995"/>
    <x v="0"/>
  </r>
  <r>
    <x v="112"/>
    <x v="1"/>
    <n v="89.49"/>
    <x v="0"/>
  </r>
  <r>
    <x v="112"/>
    <x v="2"/>
    <n v="88.59"/>
    <x v="0"/>
  </r>
  <r>
    <x v="112"/>
    <x v="3"/>
    <n v="74.650000000000006"/>
    <x v="0"/>
  </r>
  <r>
    <x v="112"/>
    <x v="4"/>
    <n v="44.1"/>
    <x v="0"/>
  </r>
  <r>
    <x v="112"/>
    <x v="5"/>
    <n v="73.099999999999994"/>
    <x v="0"/>
  </r>
  <r>
    <x v="112"/>
    <x v="6"/>
    <n v="71.11"/>
    <x v="0"/>
  </r>
  <r>
    <x v="112"/>
    <x v="7"/>
    <n v="69.989999999999995"/>
    <x v="0"/>
  </r>
  <r>
    <x v="112"/>
    <x v="8"/>
    <n v="79.33"/>
    <x v="0"/>
  </r>
  <r>
    <x v="112"/>
    <x v="9"/>
    <n v="76.739999999999995"/>
    <x v="0"/>
  </r>
  <r>
    <x v="112"/>
    <x v="10"/>
    <n v="73.86"/>
    <x v="0"/>
  </r>
  <r>
    <x v="112"/>
    <x v="11"/>
    <n v="69.75"/>
    <x v="0"/>
  </r>
  <r>
    <x v="112"/>
    <x v="12"/>
    <n v="87.34"/>
    <x v="0"/>
  </r>
  <r>
    <x v="112"/>
    <x v="13"/>
    <n v="72.77"/>
    <x v="0"/>
  </r>
  <r>
    <x v="112"/>
    <x v="14"/>
    <n v="61.15"/>
    <x v="0"/>
  </r>
  <r>
    <x v="112"/>
    <x v="15"/>
    <n v="66.92"/>
    <x v="0"/>
  </r>
  <r>
    <x v="112"/>
    <x v="16"/>
    <n v="54.84"/>
    <x v="0"/>
  </r>
  <r>
    <x v="113"/>
    <x v="0"/>
    <n v="86.49"/>
    <x v="0"/>
  </r>
  <r>
    <x v="113"/>
    <x v="1"/>
    <n v="95.65"/>
    <x v="0"/>
  </r>
  <r>
    <x v="113"/>
    <x v="2"/>
    <n v="92.5"/>
    <x v="0"/>
  </r>
  <r>
    <x v="113"/>
    <x v="3"/>
    <n v="82.83"/>
    <x v="0"/>
  </r>
  <r>
    <x v="113"/>
    <x v="4"/>
    <n v="66.33"/>
    <x v="0"/>
  </r>
  <r>
    <x v="113"/>
    <x v="5"/>
    <n v="80.819999999999993"/>
    <x v="0"/>
  </r>
  <r>
    <x v="113"/>
    <x v="6"/>
    <n v="78.25"/>
    <x v="0"/>
  </r>
  <r>
    <x v="113"/>
    <x v="7"/>
    <n v="82.55"/>
    <x v="0"/>
  </r>
  <r>
    <x v="113"/>
    <x v="8"/>
    <n v="90.31"/>
    <x v="0"/>
  </r>
  <r>
    <x v="113"/>
    <x v="9"/>
    <n v="86.43"/>
    <x v="0"/>
  </r>
  <r>
    <x v="113"/>
    <x v="10"/>
    <n v="85.03"/>
    <x v="0"/>
  </r>
  <r>
    <x v="113"/>
    <x v="11"/>
    <n v="80.44"/>
    <x v="0"/>
  </r>
  <r>
    <x v="113"/>
    <x v="12"/>
    <n v="93.03"/>
    <x v="0"/>
  </r>
  <r>
    <x v="113"/>
    <x v="13"/>
    <n v="84.4"/>
    <x v="0"/>
  </r>
  <r>
    <x v="113"/>
    <x v="14"/>
    <n v="67.489999999999995"/>
    <x v="0"/>
  </r>
  <r>
    <x v="113"/>
    <x v="15"/>
    <n v="70.31"/>
    <x v="0"/>
  </r>
  <r>
    <x v="113"/>
    <x v="16"/>
    <n v="74.91"/>
    <x v="0"/>
  </r>
  <r>
    <x v="114"/>
    <x v="0"/>
    <n v="75.39"/>
    <x v="0"/>
  </r>
  <r>
    <x v="114"/>
    <x v="1"/>
    <n v="88.02"/>
    <x v="0"/>
  </r>
  <r>
    <x v="114"/>
    <x v="2"/>
    <n v="82.03"/>
    <x v="0"/>
  </r>
  <r>
    <x v="114"/>
    <x v="3"/>
    <n v="68.37"/>
    <x v="0"/>
  </r>
  <r>
    <x v="114"/>
    <x v="4"/>
    <n v="57.7"/>
    <x v="0"/>
  </r>
  <r>
    <x v="114"/>
    <x v="5"/>
    <n v="67.72"/>
    <x v="0"/>
  </r>
  <r>
    <x v="114"/>
    <x v="6"/>
    <n v="65.64"/>
    <x v="0"/>
  </r>
  <r>
    <x v="114"/>
    <x v="7"/>
    <n v="68.680000000000007"/>
    <x v="0"/>
  </r>
  <r>
    <x v="114"/>
    <x v="8"/>
    <n v="76.95"/>
    <x v="0"/>
  </r>
  <r>
    <x v="114"/>
    <x v="9"/>
    <n v="76.78"/>
    <x v="0"/>
  </r>
  <r>
    <x v="114"/>
    <x v="10"/>
    <n v="71.78"/>
    <x v="0"/>
  </r>
  <r>
    <x v="114"/>
    <x v="11"/>
    <n v="67.540000000000006"/>
    <x v="0"/>
  </r>
  <r>
    <x v="114"/>
    <x v="12"/>
    <n v="86.68"/>
    <x v="0"/>
  </r>
  <r>
    <x v="114"/>
    <x v="13"/>
    <n v="80.510000000000005"/>
    <x v="0"/>
  </r>
  <r>
    <x v="114"/>
    <x v="14"/>
    <n v="62.41"/>
    <x v="0"/>
  </r>
  <r>
    <x v="114"/>
    <x v="15"/>
    <n v="67.83"/>
    <x v="0"/>
  </r>
  <r>
    <x v="114"/>
    <x v="16"/>
    <n v="56.31"/>
    <x v="0"/>
  </r>
  <r>
    <x v="115"/>
    <x v="0"/>
    <n v="74.67"/>
    <x v="0"/>
  </r>
  <r>
    <x v="115"/>
    <x v="1"/>
    <n v="91.67"/>
    <x v="0"/>
  </r>
  <r>
    <x v="115"/>
    <x v="4"/>
    <n v="69.44"/>
    <x v="0"/>
  </r>
  <r>
    <x v="115"/>
    <x v="7"/>
    <n v="83.33"/>
    <x v="0"/>
  </r>
  <r>
    <x v="115"/>
    <x v="8"/>
    <n v="68.75"/>
    <x v="0"/>
  </r>
  <r>
    <x v="115"/>
    <x v="9"/>
    <n v="85.83"/>
    <x v="0"/>
  </r>
  <r>
    <x v="115"/>
    <x v="11"/>
    <n v="75"/>
    <x v="0"/>
  </r>
  <r>
    <x v="115"/>
    <x v="12"/>
    <n v="83.33"/>
    <x v="0"/>
  </r>
  <r>
    <x v="115"/>
    <x v="13"/>
    <n v="77.78"/>
    <x v="0"/>
  </r>
  <r>
    <x v="115"/>
    <x v="14"/>
    <n v="57.33"/>
    <x v="0"/>
  </r>
  <r>
    <x v="115"/>
    <x v="15"/>
    <n v="75.75"/>
    <x v="0"/>
  </r>
  <r>
    <x v="115"/>
    <x v="16"/>
    <n v="79.17"/>
    <x v="0"/>
  </r>
  <r>
    <x v="116"/>
    <x v="0"/>
    <n v="77.680000000000007"/>
    <x v="0"/>
  </r>
  <r>
    <x v="116"/>
    <x v="1"/>
    <n v="89.41"/>
    <x v="0"/>
  </r>
  <r>
    <x v="116"/>
    <x v="2"/>
    <n v="88.7"/>
    <x v="0"/>
  </r>
  <r>
    <x v="116"/>
    <x v="3"/>
    <n v="72.349999999999994"/>
    <x v="0"/>
  </r>
  <r>
    <x v="116"/>
    <x v="4"/>
    <n v="40.57"/>
    <x v="0"/>
  </r>
  <r>
    <x v="116"/>
    <x v="5"/>
    <n v="71.58"/>
    <x v="0"/>
  </r>
  <r>
    <x v="116"/>
    <x v="6"/>
    <n v="69.87"/>
    <x v="0"/>
  </r>
  <r>
    <x v="116"/>
    <x v="7"/>
    <n v="73.2"/>
    <x v="0"/>
  </r>
  <r>
    <x v="116"/>
    <x v="8"/>
    <n v="79.16"/>
    <x v="0"/>
  </r>
  <r>
    <x v="116"/>
    <x v="9"/>
    <n v="78.900000000000006"/>
    <x v="0"/>
  </r>
  <r>
    <x v="116"/>
    <x v="10"/>
    <n v="75.31"/>
    <x v="0"/>
  </r>
  <r>
    <x v="116"/>
    <x v="11"/>
    <n v="72.52"/>
    <x v="0"/>
  </r>
  <r>
    <x v="116"/>
    <x v="12"/>
    <n v="87.48"/>
    <x v="0"/>
  </r>
  <r>
    <x v="116"/>
    <x v="13"/>
    <n v="71.03"/>
    <x v="0"/>
  </r>
  <r>
    <x v="116"/>
    <x v="14"/>
    <n v="61.28"/>
    <x v="0"/>
  </r>
  <r>
    <x v="116"/>
    <x v="15"/>
    <n v="66.86"/>
    <x v="0"/>
  </r>
  <r>
    <x v="116"/>
    <x v="16"/>
    <n v="57.58"/>
    <x v="0"/>
  </r>
  <r>
    <x v="117"/>
    <x v="0"/>
    <n v="69.86"/>
    <x v="0"/>
  </r>
  <r>
    <x v="117"/>
    <x v="1"/>
    <n v="86.81"/>
    <x v="0"/>
  </r>
  <r>
    <x v="117"/>
    <x v="2"/>
    <n v="87.98"/>
    <x v="0"/>
  </r>
  <r>
    <x v="117"/>
    <x v="3"/>
    <n v="67.84"/>
    <x v="0"/>
  </r>
  <r>
    <x v="117"/>
    <x v="4"/>
    <n v="62.65"/>
    <x v="0"/>
  </r>
  <r>
    <x v="117"/>
    <x v="5"/>
    <n v="73.459999999999994"/>
    <x v="0"/>
  </r>
  <r>
    <x v="117"/>
    <x v="6"/>
    <n v="56.35"/>
    <x v="0"/>
  </r>
  <r>
    <x v="117"/>
    <x v="7"/>
    <n v="71.430000000000007"/>
    <x v="0"/>
  </r>
  <r>
    <x v="117"/>
    <x v="8"/>
    <n v="79.91"/>
    <x v="0"/>
  </r>
  <r>
    <x v="117"/>
    <x v="9"/>
    <n v="68.48"/>
    <x v="0"/>
  </r>
  <r>
    <x v="117"/>
    <x v="10"/>
    <n v="63.39"/>
    <x v="0"/>
  </r>
  <r>
    <x v="117"/>
    <x v="11"/>
    <n v="67.86"/>
    <x v="0"/>
  </r>
  <r>
    <x v="117"/>
    <x v="12"/>
    <n v="88.84"/>
    <x v="0"/>
  </r>
  <r>
    <x v="117"/>
    <x v="13"/>
    <n v="79.86"/>
    <x v="0"/>
  </r>
  <r>
    <x v="117"/>
    <x v="14"/>
    <n v="71.87"/>
    <x v="0"/>
  </r>
  <r>
    <x v="117"/>
    <x v="15"/>
    <n v="74.3"/>
    <x v="0"/>
  </r>
  <r>
    <x v="117"/>
    <x v="16"/>
    <n v="67.569999999999993"/>
    <x v="0"/>
  </r>
  <r>
    <x v="118"/>
    <x v="0"/>
    <n v="78.209999999999994"/>
    <x v="0"/>
  </r>
  <r>
    <x v="118"/>
    <x v="1"/>
    <n v="92.73"/>
    <x v="0"/>
  </r>
  <r>
    <x v="118"/>
    <x v="2"/>
    <n v="92.3"/>
    <x v="0"/>
  </r>
  <r>
    <x v="118"/>
    <x v="3"/>
    <n v="78.41"/>
    <x v="0"/>
  </r>
  <r>
    <x v="118"/>
    <x v="4"/>
    <n v="43.48"/>
    <x v="0"/>
  </r>
  <r>
    <x v="118"/>
    <x v="5"/>
    <n v="73.47"/>
    <x v="0"/>
  </r>
  <r>
    <x v="118"/>
    <x v="6"/>
    <n v="73.41"/>
    <x v="0"/>
  </r>
  <r>
    <x v="118"/>
    <x v="7"/>
    <n v="71.97"/>
    <x v="0"/>
  </r>
  <r>
    <x v="118"/>
    <x v="8"/>
    <n v="87.12"/>
    <x v="0"/>
  </r>
  <r>
    <x v="118"/>
    <x v="9"/>
    <n v="77.3"/>
    <x v="0"/>
  </r>
  <r>
    <x v="118"/>
    <x v="10"/>
    <n v="73.03"/>
    <x v="0"/>
  </r>
  <r>
    <x v="118"/>
    <x v="11"/>
    <n v="71.930000000000007"/>
    <x v="0"/>
  </r>
  <r>
    <x v="118"/>
    <x v="12"/>
    <n v="89.47"/>
    <x v="0"/>
  </r>
  <r>
    <x v="118"/>
    <x v="13"/>
    <n v="76.23"/>
    <x v="0"/>
  </r>
  <r>
    <x v="118"/>
    <x v="14"/>
    <n v="60.66"/>
    <x v="0"/>
  </r>
  <r>
    <x v="118"/>
    <x v="15"/>
    <n v="67.930000000000007"/>
    <x v="0"/>
  </r>
  <r>
    <x v="118"/>
    <x v="16"/>
    <n v="68.81"/>
    <x v="0"/>
  </r>
  <r>
    <x v="119"/>
    <x v="0"/>
    <n v="81.17"/>
    <x v="0"/>
  </r>
  <r>
    <x v="119"/>
    <x v="1"/>
    <n v="90.92"/>
    <x v="0"/>
  </r>
  <r>
    <x v="119"/>
    <x v="2"/>
    <n v="91.65"/>
    <x v="0"/>
  </r>
  <r>
    <x v="119"/>
    <x v="3"/>
    <n v="77.52"/>
    <x v="0"/>
  </r>
  <r>
    <x v="119"/>
    <x v="4"/>
    <n v="47.98"/>
    <x v="0"/>
  </r>
  <r>
    <x v="119"/>
    <x v="5"/>
    <n v="74.87"/>
    <x v="0"/>
  </r>
  <r>
    <x v="119"/>
    <x v="6"/>
    <n v="72.5"/>
    <x v="0"/>
  </r>
  <r>
    <x v="119"/>
    <x v="7"/>
    <n v="70.319999999999993"/>
    <x v="0"/>
  </r>
  <r>
    <x v="119"/>
    <x v="8"/>
    <n v="82.31"/>
    <x v="0"/>
  </r>
  <r>
    <x v="119"/>
    <x v="9"/>
    <n v="83.65"/>
    <x v="0"/>
  </r>
  <r>
    <x v="119"/>
    <x v="10"/>
    <n v="78.84"/>
    <x v="0"/>
  </r>
  <r>
    <x v="119"/>
    <x v="11"/>
    <n v="71.16"/>
    <x v="0"/>
  </r>
  <r>
    <x v="119"/>
    <x v="12"/>
    <n v="87.04"/>
    <x v="0"/>
  </r>
  <r>
    <x v="119"/>
    <x v="13"/>
    <n v="71.59"/>
    <x v="0"/>
  </r>
  <r>
    <x v="119"/>
    <x v="14"/>
    <n v="65.17"/>
    <x v="0"/>
  </r>
  <r>
    <x v="119"/>
    <x v="15"/>
    <n v="65.56"/>
    <x v="0"/>
  </r>
  <r>
    <x v="119"/>
    <x v="16"/>
    <n v="69.02"/>
    <x v="0"/>
  </r>
  <r>
    <x v="120"/>
    <x v="0"/>
    <n v="82.04"/>
    <x v="0"/>
  </r>
  <r>
    <x v="120"/>
    <x v="1"/>
    <n v="90.83"/>
    <x v="0"/>
  </r>
  <r>
    <x v="120"/>
    <x v="2"/>
    <n v="91.84"/>
    <x v="0"/>
  </r>
  <r>
    <x v="120"/>
    <x v="3"/>
    <n v="79.5"/>
    <x v="0"/>
  </r>
  <r>
    <x v="120"/>
    <x v="4"/>
    <n v="61.72"/>
    <x v="0"/>
  </r>
  <r>
    <x v="120"/>
    <x v="5"/>
    <n v="76.27"/>
    <x v="0"/>
  </r>
  <r>
    <x v="120"/>
    <x v="6"/>
    <n v="72.5"/>
    <x v="0"/>
  </r>
  <r>
    <x v="120"/>
    <x v="7"/>
    <n v="77.290000000000006"/>
    <x v="0"/>
  </r>
  <r>
    <x v="120"/>
    <x v="8"/>
    <n v="85.16"/>
    <x v="0"/>
  </r>
  <r>
    <x v="120"/>
    <x v="9"/>
    <n v="82.5"/>
    <x v="0"/>
  </r>
  <r>
    <x v="120"/>
    <x v="10"/>
    <n v="79.17"/>
    <x v="0"/>
  </r>
  <r>
    <x v="120"/>
    <x v="11"/>
    <n v="75"/>
    <x v="0"/>
  </r>
  <r>
    <x v="120"/>
    <x v="12"/>
    <n v="85.07"/>
    <x v="0"/>
  </r>
  <r>
    <x v="120"/>
    <x v="13"/>
    <n v="81.75"/>
    <x v="0"/>
  </r>
  <r>
    <x v="120"/>
    <x v="14"/>
    <n v="72.61"/>
    <x v="0"/>
  </r>
  <r>
    <x v="120"/>
    <x v="15"/>
    <n v="73.98"/>
    <x v="0"/>
  </r>
  <r>
    <x v="120"/>
    <x v="16"/>
    <n v="58.79"/>
    <x v="0"/>
  </r>
  <r>
    <x v="121"/>
    <x v="0"/>
    <n v="60.33"/>
    <x v="0"/>
  </r>
  <r>
    <x v="121"/>
    <x v="4"/>
    <n v="72.22"/>
    <x v="0"/>
  </r>
  <r>
    <x v="121"/>
    <x v="7"/>
    <n v="50"/>
    <x v="0"/>
  </r>
  <r>
    <x v="121"/>
    <x v="8"/>
    <n v="60.42"/>
    <x v="0"/>
  </r>
  <r>
    <x v="121"/>
    <x v="9"/>
    <n v="67.5"/>
    <x v="0"/>
  </r>
  <r>
    <x v="121"/>
    <x v="11"/>
    <n v="63.89"/>
    <x v="0"/>
  </r>
  <r>
    <x v="121"/>
    <x v="12"/>
    <n v="61.11"/>
    <x v="0"/>
  </r>
  <r>
    <x v="121"/>
    <x v="13"/>
    <n v="55.56"/>
    <x v="0"/>
  </r>
  <r>
    <x v="121"/>
    <x v="14"/>
    <n v="56.67"/>
    <x v="0"/>
  </r>
  <r>
    <x v="121"/>
    <x v="15"/>
    <n v="82.5"/>
    <x v="0"/>
  </r>
  <r>
    <x v="121"/>
    <x v="16"/>
    <n v="66.67"/>
    <x v="0"/>
  </r>
  <r>
    <x v="122"/>
    <x v="0"/>
    <n v="92"/>
    <x v="0"/>
  </r>
  <r>
    <x v="122"/>
    <x v="3"/>
    <n v="71.67"/>
    <x v="0"/>
  </r>
  <r>
    <x v="122"/>
    <x v="4"/>
    <n v="80.55"/>
    <x v="0"/>
  </r>
  <r>
    <x v="122"/>
    <x v="7"/>
    <n v="88.33"/>
    <x v="0"/>
  </r>
  <r>
    <x v="122"/>
    <x v="8"/>
    <n v="91.67"/>
    <x v="0"/>
  </r>
  <r>
    <x v="122"/>
    <x v="9"/>
    <n v="100"/>
    <x v="0"/>
  </r>
  <r>
    <x v="122"/>
    <x v="11"/>
    <n v="91.67"/>
    <x v="0"/>
  </r>
  <r>
    <x v="122"/>
    <x v="12"/>
    <n v="98.61"/>
    <x v="0"/>
  </r>
  <r>
    <x v="122"/>
    <x v="13"/>
    <n v="90.28"/>
    <x v="0"/>
  </r>
  <r>
    <x v="122"/>
    <x v="14"/>
    <n v="72.33"/>
    <x v="0"/>
  </r>
  <r>
    <x v="122"/>
    <x v="16"/>
    <n v="65.28"/>
    <x v="0"/>
  </r>
  <r>
    <x v="123"/>
    <x v="0"/>
    <n v="77.45"/>
    <x v="0"/>
  </r>
  <r>
    <x v="123"/>
    <x v="1"/>
    <n v="88.45"/>
    <x v="0"/>
  </r>
  <r>
    <x v="123"/>
    <x v="2"/>
    <n v="87.78"/>
    <x v="0"/>
  </r>
  <r>
    <x v="123"/>
    <x v="3"/>
    <n v="73.150000000000006"/>
    <x v="0"/>
  </r>
  <r>
    <x v="123"/>
    <x v="4"/>
    <n v="41.67"/>
    <x v="0"/>
  </r>
  <r>
    <x v="123"/>
    <x v="5"/>
    <n v="72.790000000000006"/>
    <x v="0"/>
  </r>
  <r>
    <x v="123"/>
    <x v="6"/>
    <n v="68.83"/>
    <x v="0"/>
  </r>
  <r>
    <x v="123"/>
    <x v="7"/>
    <n v="69.709999999999994"/>
    <x v="0"/>
  </r>
  <r>
    <x v="123"/>
    <x v="8"/>
    <n v="78.56"/>
    <x v="0"/>
  </r>
  <r>
    <x v="123"/>
    <x v="9"/>
    <n v="79.099999999999994"/>
    <x v="0"/>
  </r>
  <r>
    <x v="123"/>
    <x v="10"/>
    <n v="75.790000000000006"/>
    <x v="0"/>
  </r>
  <r>
    <x v="123"/>
    <x v="11"/>
    <n v="72.13"/>
    <x v="0"/>
  </r>
  <r>
    <x v="123"/>
    <x v="12"/>
    <n v="87.07"/>
    <x v="0"/>
  </r>
  <r>
    <x v="123"/>
    <x v="13"/>
    <n v="71.39"/>
    <x v="0"/>
  </r>
  <r>
    <x v="123"/>
    <x v="14"/>
    <n v="62.17"/>
    <x v="0"/>
  </r>
  <r>
    <x v="123"/>
    <x v="15"/>
    <n v="66.42"/>
    <x v="0"/>
  </r>
  <r>
    <x v="123"/>
    <x v="16"/>
    <n v="59.6"/>
    <x v="0"/>
  </r>
  <r>
    <x v="124"/>
    <x v="0"/>
    <n v="81.17"/>
    <x v="0"/>
  </r>
  <r>
    <x v="124"/>
    <x v="1"/>
    <n v="91.51"/>
    <x v="0"/>
  </r>
  <r>
    <x v="124"/>
    <x v="2"/>
    <n v="90.78"/>
    <x v="0"/>
  </r>
  <r>
    <x v="124"/>
    <x v="3"/>
    <n v="78.52"/>
    <x v="0"/>
  </r>
  <r>
    <x v="124"/>
    <x v="4"/>
    <n v="49.5"/>
    <x v="0"/>
  </r>
  <r>
    <x v="124"/>
    <x v="5"/>
    <n v="76.260000000000005"/>
    <x v="0"/>
  </r>
  <r>
    <x v="124"/>
    <x v="6"/>
    <n v="73.09"/>
    <x v="0"/>
  </r>
  <r>
    <x v="124"/>
    <x v="7"/>
    <n v="75.64"/>
    <x v="0"/>
  </r>
  <r>
    <x v="124"/>
    <x v="8"/>
    <n v="84.54"/>
    <x v="0"/>
  </r>
  <r>
    <x v="124"/>
    <x v="9"/>
    <n v="79.430000000000007"/>
    <x v="0"/>
  </r>
  <r>
    <x v="124"/>
    <x v="10"/>
    <n v="76.709999999999994"/>
    <x v="0"/>
  </r>
  <r>
    <x v="124"/>
    <x v="11"/>
    <n v="74.680000000000007"/>
    <x v="0"/>
  </r>
  <r>
    <x v="124"/>
    <x v="12"/>
    <n v="89.18"/>
    <x v="0"/>
  </r>
  <r>
    <x v="124"/>
    <x v="13"/>
    <n v="77.66"/>
    <x v="0"/>
  </r>
  <r>
    <x v="124"/>
    <x v="14"/>
    <n v="67.55"/>
    <x v="0"/>
  </r>
  <r>
    <x v="124"/>
    <x v="15"/>
    <n v="71.709999999999994"/>
    <x v="0"/>
  </r>
  <r>
    <x v="124"/>
    <x v="16"/>
    <n v="65.45"/>
    <x v="0"/>
  </r>
  <r>
    <x v="125"/>
    <x v="0"/>
    <n v="80.02"/>
    <x v="0"/>
  </r>
  <r>
    <x v="125"/>
    <x v="1"/>
    <n v="90.01"/>
    <x v="0"/>
  </r>
  <r>
    <x v="125"/>
    <x v="2"/>
    <n v="88.48"/>
    <x v="0"/>
  </r>
  <r>
    <x v="125"/>
    <x v="3"/>
    <n v="73.59"/>
    <x v="0"/>
  </r>
  <r>
    <x v="125"/>
    <x v="4"/>
    <n v="40.950000000000003"/>
    <x v="0"/>
  </r>
  <r>
    <x v="125"/>
    <x v="5"/>
    <n v="75"/>
    <x v="0"/>
  </r>
  <r>
    <x v="125"/>
    <x v="6"/>
    <n v="69.78"/>
    <x v="0"/>
  </r>
  <r>
    <x v="125"/>
    <x v="7"/>
    <n v="74.569999999999993"/>
    <x v="0"/>
  </r>
  <r>
    <x v="125"/>
    <x v="8"/>
    <n v="80.48"/>
    <x v="0"/>
  </r>
  <r>
    <x v="125"/>
    <x v="9"/>
    <n v="78.569999999999993"/>
    <x v="0"/>
  </r>
  <r>
    <x v="125"/>
    <x v="10"/>
    <n v="75.22"/>
    <x v="0"/>
  </r>
  <r>
    <x v="125"/>
    <x v="11"/>
    <n v="74.150000000000006"/>
    <x v="0"/>
  </r>
  <r>
    <x v="125"/>
    <x v="12"/>
    <n v="87.19"/>
    <x v="0"/>
  </r>
  <r>
    <x v="125"/>
    <x v="13"/>
    <n v="72.22"/>
    <x v="0"/>
  </r>
  <r>
    <x v="125"/>
    <x v="14"/>
    <n v="64.31"/>
    <x v="0"/>
  </r>
  <r>
    <x v="125"/>
    <x v="15"/>
    <n v="64.94"/>
    <x v="0"/>
  </r>
  <r>
    <x v="125"/>
    <x v="16"/>
    <n v="56.33"/>
    <x v="0"/>
  </r>
  <r>
    <x v="126"/>
    <x v="0"/>
    <n v="78.040000000000006"/>
    <x v="0"/>
  </r>
  <r>
    <x v="126"/>
    <x v="1"/>
    <n v="88.76"/>
    <x v="0"/>
  </r>
  <r>
    <x v="126"/>
    <x v="2"/>
    <n v="86.71"/>
    <x v="0"/>
  </r>
  <r>
    <x v="126"/>
    <x v="3"/>
    <n v="74.27"/>
    <x v="0"/>
  </r>
  <r>
    <x v="126"/>
    <x v="4"/>
    <n v="46.9"/>
    <x v="0"/>
  </r>
  <r>
    <x v="126"/>
    <x v="5"/>
    <n v="72.44"/>
    <x v="0"/>
  </r>
  <r>
    <x v="126"/>
    <x v="6"/>
    <n v="70.69"/>
    <x v="0"/>
  </r>
  <r>
    <x v="126"/>
    <x v="7"/>
    <n v="72.61"/>
    <x v="0"/>
  </r>
  <r>
    <x v="126"/>
    <x v="8"/>
    <n v="81.56"/>
    <x v="0"/>
  </r>
  <r>
    <x v="126"/>
    <x v="9"/>
    <n v="78.69"/>
    <x v="0"/>
  </r>
  <r>
    <x v="126"/>
    <x v="10"/>
    <n v="76.209999999999994"/>
    <x v="0"/>
  </r>
  <r>
    <x v="126"/>
    <x v="11"/>
    <n v="72.27"/>
    <x v="0"/>
  </r>
  <r>
    <x v="126"/>
    <x v="12"/>
    <n v="87.63"/>
    <x v="0"/>
  </r>
  <r>
    <x v="126"/>
    <x v="13"/>
    <n v="77.36"/>
    <x v="0"/>
  </r>
  <r>
    <x v="126"/>
    <x v="14"/>
    <n v="62.7"/>
    <x v="0"/>
  </r>
  <r>
    <x v="126"/>
    <x v="15"/>
    <n v="67.91"/>
    <x v="0"/>
  </r>
  <r>
    <x v="126"/>
    <x v="16"/>
    <n v="65.2"/>
    <x v="0"/>
  </r>
  <r>
    <x v="127"/>
    <x v="0"/>
    <n v="78.72"/>
    <x v="0"/>
  </r>
  <r>
    <x v="127"/>
    <x v="1"/>
    <n v="92.35"/>
    <x v="0"/>
  </r>
  <r>
    <x v="127"/>
    <x v="2"/>
    <n v="88.26"/>
    <x v="0"/>
  </r>
  <r>
    <x v="127"/>
    <x v="3"/>
    <n v="70.11"/>
    <x v="0"/>
  </r>
  <r>
    <x v="127"/>
    <x v="4"/>
    <n v="53.41"/>
    <x v="0"/>
  </r>
  <r>
    <x v="127"/>
    <x v="5"/>
    <n v="68.930000000000007"/>
    <x v="0"/>
  </r>
  <r>
    <x v="127"/>
    <x v="6"/>
    <n v="66.12"/>
    <x v="0"/>
  </r>
  <r>
    <x v="127"/>
    <x v="7"/>
    <n v="70.11"/>
    <x v="0"/>
  </r>
  <r>
    <x v="127"/>
    <x v="8"/>
    <n v="80.849999999999994"/>
    <x v="0"/>
  </r>
  <r>
    <x v="127"/>
    <x v="9"/>
    <n v="80.430000000000007"/>
    <x v="0"/>
  </r>
  <r>
    <x v="127"/>
    <x v="10"/>
    <n v="77.569999999999993"/>
    <x v="0"/>
  </r>
  <r>
    <x v="127"/>
    <x v="11"/>
    <n v="71.28"/>
    <x v="0"/>
  </r>
  <r>
    <x v="127"/>
    <x v="12"/>
    <n v="86.88"/>
    <x v="0"/>
  </r>
  <r>
    <x v="127"/>
    <x v="13"/>
    <n v="87.9"/>
    <x v="0"/>
  </r>
  <r>
    <x v="127"/>
    <x v="14"/>
    <n v="68.78"/>
    <x v="0"/>
  </r>
  <r>
    <x v="127"/>
    <x v="15"/>
    <n v="68.61"/>
    <x v="0"/>
  </r>
  <r>
    <x v="127"/>
    <x v="16"/>
    <n v="53.3"/>
    <x v="0"/>
  </r>
  <r>
    <x v="128"/>
    <x v="0"/>
    <n v="79.64"/>
    <x v="0"/>
  </r>
  <r>
    <x v="128"/>
    <x v="1"/>
    <n v="90.07"/>
    <x v="0"/>
  </r>
  <r>
    <x v="128"/>
    <x v="2"/>
    <n v="88.49"/>
    <x v="0"/>
  </r>
  <r>
    <x v="128"/>
    <x v="3"/>
    <n v="72.59"/>
    <x v="0"/>
  </r>
  <r>
    <x v="128"/>
    <x v="4"/>
    <n v="42.29"/>
    <x v="0"/>
  </r>
  <r>
    <x v="128"/>
    <x v="5"/>
    <n v="69.03"/>
    <x v="0"/>
  </r>
  <r>
    <x v="128"/>
    <x v="6"/>
    <n v="65.25"/>
    <x v="0"/>
  </r>
  <r>
    <x v="128"/>
    <x v="7"/>
    <n v="71.36"/>
    <x v="0"/>
  </r>
  <r>
    <x v="128"/>
    <x v="8"/>
    <n v="80.739999999999995"/>
    <x v="0"/>
  </r>
  <r>
    <x v="128"/>
    <x v="9"/>
    <n v="80.599999999999994"/>
    <x v="0"/>
  </r>
  <r>
    <x v="128"/>
    <x v="10"/>
    <n v="77.06"/>
    <x v="0"/>
  </r>
  <r>
    <x v="128"/>
    <x v="11"/>
    <n v="71.13"/>
    <x v="0"/>
  </r>
  <r>
    <x v="128"/>
    <x v="12"/>
    <n v="86.08"/>
    <x v="0"/>
  </r>
  <r>
    <x v="128"/>
    <x v="13"/>
    <n v="74.3"/>
    <x v="0"/>
  </r>
  <r>
    <x v="128"/>
    <x v="14"/>
    <n v="66.05"/>
    <x v="0"/>
  </r>
  <r>
    <x v="128"/>
    <x v="15"/>
    <n v="66.47"/>
    <x v="0"/>
  </r>
  <r>
    <x v="128"/>
    <x v="16"/>
    <n v="56.72"/>
    <x v="0"/>
  </r>
  <r>
    <x v="129"/>
    <x v="0"/>
    <n v="82.59"/>
    <x v="0"/>
  </r>
  <r>
    <x v="129"/>
    <x v="1"/>
    <n v="95"/>
    <x v="0"/>
  </r>
  <r>
    <x v="129"/>
    <x v="2"/>
    <n v="90.39"/>
    <x v="0"/>
  </r>
  <r>
    <x v="129"/>
    <x v="3"/>
    <n v="76.11"/>
    <x v="0"/>
  </r>
  <r>
    <x v="129"/>
    <x v="4"/>
    <n v="53.9"/>
    <x v="0"/>
  </r>
  <r>
    <x v="129"/>
    <x v="5"/>
    <n v="73.36"/>
    <x v="0"/>
  </r>
  <r>
    <x v="129"/>
    <x v="6"/>
    <n v="67.8"/>
    <x v="0"/>
  </r>
  <r>
    <x v="129"/>
    <x v="7"/>
    <n v="75.510000000000005"/>
    <x v="0"/>
  </r>
  <r>
    <x v="129"/>
    <x v="8"/>
    <n v="84.94"/>
    <x v="0"/>
  </r>
  <r>
    <x v="129"/>
    <x v="9"/>
    <n v="82.18"/>
    <x v="0"/>
  </r>
  <r>
    <x v="129"/>
    <x v="10"/>
    <n v="80.66"/>
    <x v="0"/>
  </r>
  <r>
    <x v="129"/>
    <x v="11"/>
    <n v="74.569999999999993"/>
    <x v="0"/>
  </r>
  <r>
    <x v="129"/>
    <x v="12"/>
    <n v="89.96"/>
    <x v="0"/>
  </r>
  <r>
    <x v="129"/>
    <x v="13"/>
    <n v="89.06"/>
    <x v="0"/>
  </r>
  <r>
    <x v="129"/>
    <x v="14"/>
    <n v="67.73"/>
    <x v="0"/>
  </r>
  <r>
    <x v="129"/>
    <x v="15"/>
    <n v="72.69"/>
    <x v="0"/>
  </r>
  <r>
    <x v="129"/>
    <x v="16"/>
    <n v="61.54"/>
    <x v="0"/>
  </r>
  <r>
    <x v="130"/>
    <x v="0"/>
    <n v="78.62"/>
    <x v="0"/>
  </r>
  <r>
    <x v="130"/>
    <x v="1"/>
    <n v="87.39"/>
    <x v="0"/>
  </r>
  <r>
    <x v="130"/>
    <x v="2"/>
    <n v="88.74"/>
    <x v="0"/>
  </r>
  <r>
    <x v="130"/>
    <x v="3"/>
    <n v="76"/>
    <x v="0"/>
  </r>
  <r>
    <x v="130"/>
    <x v="4"/>
    <n v="45.56"/>
    <x v="0"/>
  </r>
  <r>
    <x v="130"/>
    <x v="5"/>
    <n v="71.48"/>
    <x v="0"/>
  </r>
  <r>
    <x v="130"/>
    <x v="6"/>
    <n v="73.06"/>
    <x v="0"/>
  </r>
  <r>
    <x v="130"/>
    <x v="7"/>
    <n v="71.25"/>
    <x v="0"/>
  </r>
  <r>
    <x v="130"/>
    <x v="8"/>
    <n v="82.19"/>
    <x v="0"/>
  </r>
  <r>
    <x v="130"/>
    <x v="9"/>
    <n v="77.77"/>
    <x v="0"/>
  </r>
  <r>
    <x v="130"/>
    <x v="10"/>
    <n v="74.650000000000006"/>
    <x v="0"/>
  </r>
  <r>
    <x v="130"/>
    <x v="11"/>
    <n v="72.36"/>
    <x v="0"/>
  </r>
  <r>
    <x v="130"/>
    <x v="12"/>
    <n v="88.33"/>
    <x v="0"/>
  </r>
  <r>
    <x v="130"/>
    <x v="13"/>
    <n v="71.14"/>
    <x v="0"/>
  </r>
  <r>
    <x v="130"/>
    <x v="14"/>
    <n v="62.27"/>
    <x v="0"/>
  </r>
  <r>
    <x v="130"/>
    <x v="15"/>
    <n v="73.38"/>
    <x v="0"/>
  </r>
  <r>
    <x v="130"/>
    <x v="16"/>
    <n v="59.71"/>
    <x v="0"/>
  </r>
  <r>
    <x v="131"/>
    <x v="0"/>
    <n v="77.08"/>
    <x v="0"/>
  </r>
  <r>
    <x v="131"/>
    <x v="1"/>
    <n v="88.31"/>
    <x v="0"/>
  </r>
  <r>
    <x v="131"/>
    <x v="2"/>
    <n v="87.23"/>
    <x v="0"/>
  </r>
  <r>
    <x v="131"/>
    <x v="3"/>
    <n v="73.239999999999995"/>
    <x v="0"/>
  </r>
  <r>
    <x v="131"/>
    <x v="4"/>
    <n v="40.4"/>
    <x v="0"/>
  </r>
  <r>
    <x v="131"/>
    <x v="5"/>
    <n v="70.739999999999995"/>
    <x v="0"/>
  </r>
  <r>
    <x v="131"/>
    <x v="6"/>
    <n v="63.56"/>
    <x v="0"/>
  </r>
  <r>
    <x v="131"/>
    <x v="7"/>
    <n v="68.13"/>
    <x v="0"/>
  </r>
  <r>
    <x v="131"/>
    <x v="8"/>
    <n v="81.489999999999995"/>
    <x v="0"/>
  </r>
  <r>
    <x v="131"/>
    <x v="9"/>
    <n v="78.099999999999994"/>
    <x v="0"/>
  </r>
  <r>
    <x v="131"/>
    <x v="10"/>
    <n v="74.930000000000007"/>
    <x v="0"/>
  </r>
  <r>
    <x v="131"/>
    <x v="11"/>
    <n v="73.77"/>
    <x v="0"/>
  </r>
  <r>
    <x v="131"/>
    <x v="12"/>
    <n v="88.99"/>
    <x v="0"/>
  </r>
  <r>
    <x v="131"/>
    <x v="13"/>
    <n v="73.569999999999993"/>
    <x v="0"/>
  </r>
  <r>
    <x v="131"/>
    <x v="14"/>
    <n v="60.23"/>
    <x v="0"/>
  </r>
  <r>
    <x v="131"/>
    <x v="15"/>
    <n v="66.67"/>
    <x v="0"/>
  </r>
  <r>
    <x v="131"/>
    <x v="16"/>
    <n v="56.18"/>
    <x v="0"/>
  </r>
  <r>
    <x v="132"/>
    <x v="0"/>
    <n v="73.599999999999994"/>
    <x v="0"/>
  </r>
  <r>
    <x v="132"/>
    <x v="1"/>
    <n v="88.03"/>
    <x v="0"/>
  </r>
  <r>
    <x v="132"/>
    <x v="2"/>
    <n v="86.04"/>
    <x v="0"/>
  </r>
  <r>
    <x v="132"/>
    <x v="3"/>
    <n v="69.459999999999994"/>
    <x v="0"/>
  </r>
  <r>
    <x v="132"/>
    <x v="4"/>
    <n v="40.85"/>
    <x v="0"/>
  </r>
  <r>
    <x v="132"/>
    <x v="5"/>
    <n v="68.180000000000007"/>
    <x v="0"/>
  </r>
  <r>
    <x v="132"/>
    <x v="6"/>
    <n v="61.66"/>
    <x v="0"/>
  </r>
  <r>
    <x v="132"/>
    <x v="7"/>
    <n v="67.37"/>
    <x v="0"/>
  </r>
  <r>
    <x v="132"/>
    <x v="8"/>
    <n v="76.14"/>
    <x v="0"/>
  </r>
  <r>
    <x v="132"/>
    <x v="9"/>
    <n v="76.319999999999993"/>
    <x v="0"/>
  </r>
  <r>
    <x v="132"/>
    <x v="10"/>
    <n v="73.489999999999995"/>
    <x v="0"/>
  </r>
  <r>
    <x v="132"/>
    <x v="11"/>
    <n v="67.150000000000006"/>
    <x v="0"/>
  </r>
  <r>
    <x v="132"/>
    <x v="12"/>
    <n v="86.79"/>
    <x v="0"/>
  </r>
  <r>
    <x v="132"/>
    <x v="13"/>
    <n v="70.87"/>
    <x v="0"/>
  </r>
  <r>
    <x v="132"/>
    <x v="14"/>
    <n v="60.55"/>
    <x v="0"/>
  </r>
  <r>
    <x v="132"/>
    <x v="15"/>
    <n v="71.48"/>
    <x v="0"/>
  </r>
  <r>
    <x v="132"/>
    <x v="16"/>
    <n v="55.3"/>
    <x v="0"/>
  </r>
  <r>
    <x v="133"/>
    <x v="0"/>
    <n v="75.37"/>
    <x v="0"/>
  </r>
  <r>
    <x v="133"/>
    <x v="1"/>
    <n v="86.62"/>
    <x v="0"/>
  </r>
  <r>
    <x v="133"/>
    <x v="2"/>
    <n v="85.99"/>
    <x v="0"/>
  </r>
  <r>
    <x v="133"/>
    <x v="3"/>
    <n v="73.27"/>
    <x v="0"/>
  </r>
  <r>
    <x v="133"/>
    <x v="4"/>
    <n v="42.06"/>
    <x v="0"/>
  </r>
  <r>
    <x v="133"/>
    <x v="5"/>
    <n v="69.78"/>
    <x v="0"/>
  </r>
  <r>
    <x v="133"/>
    <x v="6"/>
    <n v="66.709999999999994"/>
    <x v="0"/>
  </r>
  <r>
    <x v="133"/>
    <x v="7"/>
    <n v="67.44"/>
    <x v="0"/>
  </r>
  <r>
    <x v="133"/>
    <x v="8"/>
    <n v="78.67"/>
    <x v="0"/>
  </r>
  <r>
    <x v="133"/>
    <x v="9"/>
    <n v="75.209999999999994"/>
    <x v="0"/>
  </r>
  <r>
    <x v="133"/>
    <x v="10"/>
    <n v="75.06"/>
    <x v="0"/>
  </r>
  <r>
    <x v="133"/>
    <x v="11"/>
    <n v="72.069999999999993"/>
    <x v="0"/>
  </r>
  <r>
    <x v="133"/>
    <x v="12"/>
    <n v="85.27"/>
    <x v="0"/>
  </r>
  <r>
    <x v="133"/>
    <x v="13"/>
    <n v="73.06"/>
    <x v="0"/>
  </r>
  <r>
    <x v="133"/>
    <x v="14"/>
    <n v="61.26"/>
    <x v="0"/>
  </r>
  <r>
    <x v="133"/>
    <x v="15"/>
    <n v="67.94"/>
    <x v="0"/>
  </r>
  <r>
    <x v="133"/>
    <x v="16"/>
    <n v="56.85"/>
    <x v="0"/>
  </r>
  <r>
    <x v="134"/>
    <x v="0"/>
    <n v="83.24"/>
    <x v="0"/>
  </r>
  <r>
    <x v="134"/>
    <x v="1"/>
    <n v="93.38"/>
    <x v="0"/>
  </r>
  <r>
    <x v="134"/>
    <x v="2"/>
    <n v="90.64"/>
    <x v="0"/>
  </r>
  <r>
    <x v="134"/>
    <x v="3"/>
    <n v="80.33"/>
    <x v="0"/>
  </r>
  <r>
    <x v="134"/>
    <x v="4"/>
    <n v="43.17"/>
    <x v="0"/>
  </r>
  <r>
    <x v="134"/>
    <x v="5"/>
    <n v="78.17"/>
    <x v="0"/>
  </r>
  <r>
    <x v="134"/>
    <x v="6"/>
    <n v="70.83"/>
    <x v="0"/>
  </r>
  <r>
    <x v="134"/>
    <x v="7"/>
    <n v="72.3"/>
    <x v="0"/>
  </r>
  <r>
    <x v="134"/>
    <x v="8"/>
    <n v="84.58"/>
    <x v="0"/>
  </r>
  <r>
    <x v="134"/>
    <x v="9"/>
    <n v="77.599999999999994"/>
    <x v="0"/>
  </r>
  <r>
    <x v="134"/>
    <x v="10"/>
    <n v="79"/>
    <x v="0"/>
  </r>
  <r>
    <x v="134"/>
    <x v="11"/>
    <n v="74"/>
    <x v="0"/>
  </r>
  <r>
    <x v="134"/>
    <x v="12"/>
    <n v="90.83"/>
    <x v="0"/>
  </r>
  <r>
    <x v="134"/>
    <x v="13"/>
    <n v="79.08"/>
    <x v="0"/>
  </r>
  <r>
    <x v="134"/>
    <x v="14"/>
    <n v="69.040000000000006"/>
    <x v="0"/>
  </r>
  <r>
    <x v="134"/>
    <x v="15"/>
    <n v="77.42"/>
    <x v="0"/>
  </r>
  <r>
    <x v="134"/>
    <x v="16"/>
    <n v="67.58"/>
    <x v="0"/>
  </r>
  <r>
    <x v="135"/>
    <x v="0"/>
    <n v="91"/>
    <x v="0"/>
  </r>
  <r>
    <x v="135"/>
    <x v="1"/>
    <n v="97.65"/>
    <x v="0"/>
  </r>
  <r>
    <x v="135"/>
    <x v="2"/>
    <n v="95"/>
    <x v="0"/>
  </r>
  <r>
    <x v="135"/>
    <x v="3"/>
    <n v="84.33"/>
    <x v="0"/>
  </r>
  <r>
    <x v="135"/>
    <x v="4"/>
    <n v="56.13"/>
    <x v="0"/>
  </r>
  <r>
    <x v="135"/>
    <x v="5"/>
    <n v="83.33"/>
    <x v="0"/>
  </r>
  <r>
    <x v="135"/>
    <x v="7"/>
    <n v="88.82"/>
    <x v="0"/>
  </r>
  <r>
    <x v="135"/>
    <x v="8"/>
    <n v="94.49"/>
    <x v="0"/>
  </r>
  <r>
    <x v="135"/>
    <x v="9"/>
    <n v="86.91"/>
    <x v="0"/>
  </r>
  <r>
    <x v="135"/>
    <x v="10"/>
    <n v="86.03"/>
    <x v="0"/>
  </r>
  <r>
    <x v="135"/>
    <x v="11"/>
    <n v="78.92"/>
    <x v="0"/>
  </r>
  <r>
    <x v="135"/>
    <x v="12"/>
    <n v="93.14"/>
    <x v="0"/>
  </r>
  <r>
    <x v="135"/>
    <x v="13"/>
    <n v="98.4"/>
    <x v="0"/>
  </r>
  <r>
    <x v="135"/>
    <x v="14"/>
    <n v="77.849999999999994"/>
    <x v="0"/>
  </r>
  <r>
    <x v="135"/>
    <x v="15"/>
    <n v="89.88"/>
    <x v="0"/>
  </r>
  <r>
    <x v="135"/>
    <x v="16"/>
    <n v="71.75"/>
    <x v="0"/>
  </r>
  <r>
    <x v="136"/>
    <x v="0"/>
    <n v="92"/>
    <x v="0"/>
  </r>
  <r>
    <x v="136"/>
    <x v="1"/>
    <n v="98.75"/>
    <x v="0"/>
  </r>
  <r>
    <x v="136"/>
    <x v="2"/>
    <n v="97"/>
    <x v="0"/>
  </r>
  <r>
    <x v="136"/>
    <x v="3"/>
    <n v="87.5"/>
    <x v="0"/>
  </r>
  <r>
    <x v="136"/>
    <x v="4"/>
    <n v="48.61"/>
    <x v="0"/>
  </r>
  <r>
    <x v="136"/>
    <x v="5"/>
    <n v="90.83"/>
    <x v="0"/>
  </r>
  <r>
    <x v="136"/>
    <x v="7"/>
    <n v="95"/>
    <x v="0"/>
  </r>
  <r>
    <x v="136"/>
    <x v="8"/>
    <n v="90.63"/>
    <x v="0"/>
  </r>
  <r>
    <x v="136"/>
    <x v="9"/>
    <n v="92.92"/>
    <x v="0"/>
  </r>
  <r>
    <x v="136"/>
    <x v="10"/>
    <n v="83.33"/>
    <x v="0"/>
  </r>
  <r>
    <x v="136"/>
    <x v="11"/>
    <n v="76.39"/>
    <x v="0"/>
  </r>
  <r>
    <x v="136"/>
    <x v="12"/>
    <n v="90.28"/>
    <x v="0"/>
  </r>
  <r>
    <x v="136"/>
    <x v="13"/>
    <n v="93.06"/>
    <x v="0"/>
  </r>
  <r>
    <x v="136"/>
    <x v="14"/>
    <n v="81.5"/>
    <x v="0"/>
  </r>
  <r>
    <x v="136"/>
    <x v="15"/>
    <n v="88.58"/>
    <x v="0"/>
  </r>
  <r>
    <x v="136"/>
    <x v="16"/>
    <n v="66.319999999999993"/>
    <x v="0"/>
  </r>
  <r>
    <x v="137"/>
    <x v="0"/>
    <n v="86.87"/>
    <x v="0"/>
  </r>
  <r>
    <x v="137"/>
    <x v="1"/>
    <n v="97.16"/>
    <x v="0"/>
  </r>
  <r>
    <x v="137"/>
    <x v="2"/>
    <n v="96.56"/>
    <x v="0"/>
  </r>
  <r>
    <x v="137"/>
    <x v="3"/>
    <n v="83"/>
    <x v="0"/>
  </r>
  <r>
    <x v="137"/>
    <x v="4"/>
    <n v="54.53"/>
    <x v="0"/>
  </r>
  <r>
    <x v="137"/>
    <x v="5"/>
    <n v="86.11"/>
    <x v="0"/>
  </r>
  <r>
    <x v="137"/>
    <x v="7"/>
    <n v="83.48"/>
    <x v="0"/>
  </r>
  <r>
    <x v="137"/>
    <x v="8"/>
    <n v="91.58"/>
    <x v="0"/>
  </r>
  <r>
    <x v="137"/>
    <x v="9"/>
    <n v="86.96"/>
    <x v="0"/>
  </r>
  <r>
    <x v="137"/>
    <x v="10"/>
    <n v="84.06"/>
    <x v="0"/>
  </r>
  <r>
    <x v="137"/>
    <x v="11"/>
    <n v="80.069999999999993"/>
    <x v="0"/>
  </r>
  <r>
    <x v="137"/>
    <x v="12"/>
    <n v="93.12"/>
    <x v="0"/>
  </r>
  <r>
    <x v="137"/>
    <x v="13"/>
    <n v="96.21"/>
    <x v="0"/>
  </r>
  <r>
    <x v="137"/>
    <x v="14"/>
    <n v="78.48"/>
    <x v="0"/>
  </r>
  <r>
    <x v="137"/>
    <x v="15"/>
    <n v="83"/>
    <x v="0"/>
  </r>
  <r>
    <x v="137"/>
    <x v="16"/>
    <n v="78.5"/>
    <x v="0"/>
  </r>
  <r>
    <x v="138"/>
    <x v="0"/>
    <n v="85.36"/>
    <x v="0"/>
  </r>
  <r>
    <x v="138"/>
    <x v="1"/>
    <n v="94.79"/>
    <x v="0"/>
  </r>
  <r>
    <x v="138"/>
    <x v="2"/>
    <n v="93.44"/>
    <x v="0"/>
  </r>
  <r>
    <x v="138"/>
    <x v="3"/>
    <n v="83.21"/>
    <x v="0"/>
  </r>
  <r>
    <x v="138"/>
    <x v="4"/>
    <n v="52.23"/>
    <x v="0"/>
  </r>
  <r>
    <x v="138"/>
    <x v="5"/>
    <n v="83.33"/>
    <x v="0"/>
  </r>
  <r>
    <x v="138"/>
    <x v="7"/>
    <n v="82.5"/>
    <x v="0"/>
  </r>
  <r>
    <x v="138"/>
    <x v="8"/>
    <n v="91.07"/>
    <x v="0"/>
  </r>
  <r>
    <x v="138"/>
    <x v="9"/>
    <n v="84.29"/>
    <x v="0"/>
  </r>
  <r>
    <x v="138"/>
    <x v="10"/>
    <n v="84.23"/>
    <x v="0"/>
  </r>
  <r>
    <x v="138"/>
    <x v="11"/>
    <n v="80.95"/>
    <x v="0"/>
  </r>
  <r>
    <x v="138"/>
    <x v="12"/>
    <n v="93.45"/>
    <x v="0"/>
  </r>
  <r>
    <x v="138"/>
    <x v="13"/>
    <n v="88.14"/>
    <x v="0"/>
  </r>
  <r>
    <x v="138"/>
    <x v="14"/>
    <n v="76.36"/>
    <x v="0"/>
  </r>
  <r>
    <x v="138"/>
    <x v="15"/>
    <n v="87.11"/>
    <x v="0"/>
  </r>
  <r>
    <x v="138"/>
    <x v="16"/>
    <n v="62.95"/>
    <x v="0"/>
  </r>
  <r>
    <x v="139"/>
    <x v="0"/>
    <n v="91.31"/>
    <x v="0"/>
  </r>
  <r>
    <x v="139"/>
    <x v="1"/>
    <n v="96.32"/>
    <x v="0"/>
  </r>
  <r>
    <x v="139"/>
    <x v="2"/>
    <n v="95.25"/>
    <x v="0"/>
  </r>
  <r>
    <x v="139"/>
    <x v="3"/>
    <n v="78.39"/>
    <x v="0"/>
  </r>
  <r>
    <x v="139"/>
    <x v="4"/>
    <n v="57.52"/>
    <x v="0"/>
  </r>
  <r>
    <x v="139"/>
    <x v="5"/>
    <n v="81.94"/>
    <x v="0"/>
  </r>
  <r>
    <x v="139"/>
    <x v="7"/>
    <n v="83.47"/>
    <x v="0"/>
  </r>
  <r>
    <x v="139"/>
    <x v="8"/>
    <n v="93.4"/>
    <x v="0"/>
  </r>
  <r>
    <x v="139"/>
    <x v="9"/>
    <n v="87.08"/>
    <x v="0"/>
  </r>
  <r>
    <x v="139"/>
    <x v="10"/>
    <n v="83.56"/>
    <x v="0"/>
  </r>
  <r>
    <x v="139"/>
    <x v="11"/>
    <n v="79.63"/>
    <x v="0"/>
  </r>
  <r>
    <x v="139"/>
    <x v="12"/>
    <n v="93.17"/>
    <x v="0"/>
  </r>
  <r>
    <x v="139"/>
    <x v="13"/>
    <n v="96.41"/>
    <x v="0"/>
  </r>
  <r>
    <x v="139"/>
    <x v="14"/>
    <n v="72.239999999999995"/>
    <x v="0"/>
  </r>
  <r>
    <x v="139"/>
    <x v="15"/>
    <n v="88.64"/>
    <x v="0"/>
  </r>
  <r>
    <x v="139"/>
    <x v="16"/>
    <n v="66.97"/>
    <x v="0"/>
  </r>
  <r>
    <x v="140"/>
    <x v="0"/>
    <n v="93.47"/>
    <x v="0"/>
  </r>
  <r>
    <x v="140"/>
    <x v="1"/>
    <n v="96.74"/>
    <x v="0"/>
  </r>
  <r>
    <x v="140"/>
    <x v="2"/>
    <n v="88.36"/>
    <x v="0"/>
  </r>
  <r>
    <x v="140"/>
    <x v="3"/>
    <n v="84.34"/>
    <x v="0"/>
  </r>
  <r>
    <x v="140"/>
    <x v="4"/>
    <n v="65.459999999999994"/>
    <x v="0"/>
  </r>
  <r>
    <x v="140"/>
    <x v="5"/>
    <n v="82.37"/>
    <x v="0"/>
  </r>
  <r>
    <x v="140"/>
    <x v="7"/>
    <n v="87.63"/>
    <x v="0"/>
  </r>
  <r>
    <x v="140"/>
    <x v="8"/>
    <n v="92.43"/>
    <x v="0"/>
  </r>
  <r>
    <x v="140"/>
    <x v="9"/>
    <n v="89.74"/>
    <x v="0"/>
  </r>
  <r>
    <x v="140"/>
    <x v="10"/>
    <n v="88.16"/>
    <x v="0"/>
  </r>
  <r>
    <x v="140"/>
    <x v="11"/>
    <n v="85.09"/>
    <x v="0"/>
  </r>
  <r>
    <x v="140"/>
    <x v="12"/>
    <n v="91.89"/>
    <x v="0"/>
  </r>
  <r>
    <x v="140"/>
    <x v="13"/>
    <n v="90.2"/>
    <x v="0"/>
  </r>
  <r>
    <x v="140"/>
    <x v="14"/>
    <n v="75.19"/>
    <x v="0"/>
  </r>
  <r>
    <x v="140"/>
    <x v="15"/>
    <n v="88.18"/>
    <x v="0"/>
  </r>
  <r>
    <x v="140"/>
    <x v="16"/>
    <n v="73.900000000000006"/>
    <x v="0"/>
  </r>
  <r>
    <x v="141"/>
    <x v="0"/>
    <n v="90.07"/>
    <x v="0"/>
  </r>
  <r>
    <x v="141"/>
    <x v="1"/>
    <n v="91.52"/>
    <x v="0"/>
  </r>
  <r>
    <x v="141"/>
    <x v="2"/>
    <n v="95.69"/>
    <x v="0"/>
  </r>
  <r>
    <x v="141"/>
    <x v="3"/>
    <n v="87.33"/>
    <x v="0"/>
  </r>
  <r>
    <x v="141"/>
    <x v="4"/>
    <n v="57.08"/>
    <x v="0"/>
  </r>
  <r>
    <x v="141"/>
    <x v="5"/>
    <n v="81.95"/>
    <x v="0"/>
  </r>
  <r>
    <x v="141"/>
    <x v="7"/>
    <n v="87.33"/>
    <x v="0"/>
  </r>
  <r>
    <x v="141"/>
    <x v="8"/>
    <n v="88.75"/>
    <x v="0"/>
  </r>
  <r>
    <x v="141"/>
    <x v="9"/>
    <n v="89.17"/>
    <x v="0"/>
  </r>
  <r>
    <x v="141"/>
    <x v="10"/>
    <n v="85"/>
    <x v="0"/>
  </r>
  <r>
    <x v="141"/>
    <x v="11"/>
    <n v="86.11"/>
    <x v="0"/>
  </r>
  <r>
    <x v="141"/>
    <x v="12"/>
    <n v="95.56"/>
    <x v="0"/>
  </r>
  <r>
    <x v="141"/>
    <x v="13"/>
    <n v="97.76"/>
    <x v="0"/>
  </r>
  <r>
    <x v="141"/>
    <x v="14"/>
    <n v="71.47"/>
    <x v="0"/>
  </r>
  <r>
    <x v="141"/>
    <x v="15"/>
    <n v="82.77"/>
    <x v="0"/>
  </r>
  <r>
    <x v="141"/>
    <x v="16"/>
    <n v="60.28"/>
    <x v="0"/>
  </r>
  <r>
    <x v="142"/>
    <x v="0"/>
    <n v="79.400000000000006"/>
    <x v="0"/>
  </r>
  <r>
    <x v="142"/>
    <x v="1"/>
    <n v="82.66"/>
    <x v="0"/>
  </r>
  <r>
    <x v="142"/>
    <x v="2"/>
    <n v="90"/>
    <x v="0"/>
  </r>
  <r>
    <x v="142"/>
    <x v="3"/>
    <n v="80.14"/>
    <x v="0"/>
  </r>
  <r>
    <x v="142"/>
    <x v="4"/>
    <n v="35.83"/>
    <x v="0"/>
  </r>
  <r>
    <x v="142"/>
    <x v="5"/>
    <n v="81.25"/>
    <x v="0"/>
  </r>
  <r>
    <x v="142"/>
    <x v="7"/>
    <n v="75"/>
    <x v="0"/>
  </r>
  <r>
    <x v="142"/>
    <x v="8"/>
    <n v="81.88"/>
    <x v="0"/>
  </r>
  <r>
    <x v="142"/>
    <x v="9"/>
    <n v="81.75"/>
    <x v="0"/>
  </r>
  <r>
    <x v="142"/>
    <x v="10"/>
    <n v="77.92"/>
    <x v="0"/>
  </r>
  <r>
    <x v="142"/>
    <x v="11"/>
    <n v="64.17"/>
    <x v="0"/>
  </r>
  <r>
    <x v="142"/>
    <x v="12"/>
    <n v="85"/>
    <x v="0"/>
  </r>
  <r>
    <x v="142"/>
    <x v="13"/>
    <n v="84.26"/>
    <x v="0"/>
  </r>
  <r>
    <x v="142"/>
    <x v="14"/>
    <n v="78.63"/>
    <x v="0"/>
  </r>
  <r>
    <x v="142"/>
    <x v="15"/>
    <n v="77"/>
    <x v="0"/>
  </r>
  <r>
    <x v="142"/>
    <x v="16"/>
    <n v="55"/>
    <x v="0"/>
  </r>
  <r>
    <x v="143"/>
    <x v="0"/>
    <n v="91.32"/>
    <x v="0"/>
  </r>
  <r>
    <x v="143"/>
    <x v="1"/>
    <n v="93.93"/>
    <x v="0"/>
  </r>
  <r>
    <x v="143"/>
    <x v="2"/>
    <n v="95.86"/>
    <x v="0"/>
  </r>
  <r>
    <x v="143"/>
    <x v="3"/>
    <n v="86.9"/>
    <x v="0"/>
  </r>
  <r>
    <x v="143"/>
    <x v="4"/>
    <n v="55.21"/>
    <x v="0"/>
  </r>
  <r>
    <x v="143"/>
    <x v="5"/>
    <n v="85.91"/>
    <x v="0"/>
  </r>
  <r>
    <x v="143"/>
    <x v="7"/>
    <n v="88.18"/>
    <x v="0"/>
  </r>
  <r>
    <x v="143"/>
    <x v="8"/>
    <n v="93.18"/>
    <x v="0"/>
  </r>
  <r>
    <x v="143"/>
    <x v="9"/>
    <n v="89.09"/>
    <x v="0"/>
  </r>
  <r>
    <x v="143"/>
    <x v="10"/>
    <n v="86.36"/>
    <x v="0"/>
  </r>
  <r>
    <x v="143"/>
    <x v="11"/>
    <n v="85.61"/>
    <x v="0"/>
  </r>
  <r>
    <x v="143"/>
    <x v="12"/>
    <n v="94.13"/>
    <x v="0"/>
  </r>
  <r>
    <x v="143"/>
    <x v="13"/>
    <n v="91.45"/>
    <x v="0"/>
  </r>
  <r>
    <x v="143"/>
    <x v="14"/>
    <n v="64.180000000000007"/>
    <x v="0"/>
  </r>
  <r>
    <x v="143"/>
    <x v="15"/>
    <n v="80.42"/>
    <x v="0"/>
  </r>
  <r>
    <x v="143"/>
    <x v="16"/>
    <n v="64.3"/>
    <x v="0"/>
  </r>
  <r>
    <x v="144"/>
    <x v="0"/>
    <n v="85.15"/>
    <x v="0"/>
  </r>
  <r>
    <x v="144"/>
    <x v="1"/>
    <n v="88.44"/>
    <x v="0"/>
  </r>
  <r>
    <x v="144"/>
    <x v="2"/>
    <n v="92.23"/>
    <x v="0"/>
  </r>
  <r>
    <x v="144"/>
    <x v="3"/>
    <n v="84.84"/>
    <x v="0"/>
  </r>
  <r>
    <x v="144"/>
    <x v="4"/>
    <n v="44"/>
    <x v="0"/>
  </r>
  <r>
    <x v="144"/>
    <x v="5"/>
    <n v="80.17"/>
    <x v="0"/>
  </r>
  <r>
    <x v="144"/>
    <x v="7"/>
    <n v="82.27"/>
    <x v="0"/>
  </r>
  <r>
    <x v="144"/>
    <x v="8"/>
    <n v="91.1"/>
    <x v="0"/>
  </r>
  <r>
    <x v="144"/>
    <x v="9"/>
    <n v="84.85"/>
    <x v="0"/>
  </r>
  <r>
    <x v="144"/>
    <x v="10"/>
    <n v="82.29"/>
    <x v="0"/>
  </r>
  <r>
    <x v="144"/>
    <x v="11"/>
    <n v="80.56"/>
    <x v="0"/>
  </r>
  <r>
    <x v="144"/>
    <x v="12"/>
    <n v="92.19"/>
    <x v="0"/>
  </r>
  <r>
    <x v="144"/>
    <x v="13"/>
    <n v="92.47"/>
    <x v="0"/>
  </r>
  <r>
    <x v="144"/>
    <x v="14"/>
    <n v="73.7"/>
    <x v="0"/>
  </r>
  <r>
    <x v="144"/>
    <x v="15"/>
    <n v="82.7"/>
    <x v="0"/>
  </r>
  <r>
    <x v="144"/>
    <x v="16"/>
    <n v="62.76"/>
    <x v="0"/>
  </r>
  <r>
    <x v="145"/>
    <x v="0"/>
    <n v="82.11"/>
    <x v="0"/>
  </r>
  <r>
    <x v="145"/>
    <x v="1"/>
    <n v="92.94"/>
    <x v="0"/>
  </r>
  <r>
    <x v="145"/>
    <x v="2"/>
    <n v="95"/>
    <x v="0"/>
  </r>
  <r>
    <x v="145"/>
    <x v="3"/>
    <n v="80.63"/>
    <x v="0"/>
  </r>
  <r>
    <x v="145"/>
    <x v="4"/>
    <n v="57.06"/>
    <x v="0"/>
  </r>
  <r>
    <x v="145"/>
    <x v="5"/>
    <n v="70.83"/>
    <x v="0"/>
  </r>
  <r>
    <x v="145"/>
    <x v="7"/>
    <n v="81.67"/>
    <x v="0"/>
  </r>
  <r>
    <x v="145"/>
    <x v="8"/>
    <n v="86.46"/>
    <x v="0"/>
  </r>
  <r>
    <x v="145"/>
    <x v="9"/>
    <n v="81.67"/>
    <x v="0"/>
  </r>
  <r>
    <x v="145"/>
    <x v="10"/>
    <n v="81.25"/>
    <x v="0"/>
  </r>
  <r>
    <x v="145"/>
    <x v="11"/>
    <n v="71.760000000000005"/>
    <x v="0"/>
  </r>
  <r>
    <x v="145"/>
    <x v="12"/>
    <n v="89.82"/>
    <x v="0"/>
  </r>
  <r>
    <x v="145"/>
    <x v="13"/>
    <n v="88.48"/>
    <x v="0"/>
  </r>
  <r>
    <x v="145"/>
    <x v="14"/>
    <n v="72.400000000000006"/>
    <x v="0"/>
  </r>
  <r>
    <x v="145"/>
    <x v="15"/>
    <n v="83.56"/>
    <x v="0"/>
  </r>
  <r>
    <x v="145"/>
    <x v="16"/>
    <n v="67.13"/>
    <x v="0"/>
  </r>
  <r>
    <x v="146"/>
    <x v="0"/>
    <n v="84.16"/>
    <x v="0"/>
  </r>
  <r>
    <x v="146"/>
    <x v="1"/>
    <n v="92.27"/>
    <x v="0"/>
  </r>
  <r>
    <x v="146"/>
    <x v="2"/>
    <n v="95.06"/>
    <x v="0"/>
  </r>
  <r>
    <x v="146"/>
    <x v="3"/>
    <n v="81.150000000000006"/>
    <x v="0"/>
  </r>
  <r>
    <x v="146"/>
    <x v="4"/>
    <n v="61.14"/>
    <x v="0"/>
  </r>
  <r>
    <x v="146"/>
    <x v="5"/>
    <n v="81.25"/>
    <x v="0"/>
  </r>
  <r>
    <x v="146"/>
    <x v="7"/>
    <n v="80.510000000000005"/>
    <x v="0"/>
  </r>
  <r>
    <x v="146"/>
    <x v="8"/>
    <n v="88.77"/>
    <x v="0"/>
  </r>
  <r>
    <x v="146"/>
    <x v="9"/>
    <n v="84.75"/>
    <x v="0"/>
  </r>
  <r>
    <x v="146"/>
    <x v="10"/>
    <n v="81.7"/>
    <x v="0"/>
  </r>
  <r>
    <x v="146"/>
    <x v="11"/>
    <n v="77.78"/>
    <x v="0"/>
  </r>
  <r>
    <x v="146"/>
    <x v="12"/>
    <n v="91.24"/>
    <x v="0"/>
  </r>
  <r>
    <x v="146"/>
    <x v="13"/>
    <n v="87.7"/>
    <x v="0"/>
  </r>
  <r>
    <x v="146"/>
    <x v="14"/>
    <n v="76.569999999999993"/>
    <x v="0"/>
  </r>
  <r>
    <x v="146"/>
    <x v="15"/>
    <n v="85.57"/>
    <x v="0"/>
  </r>
  <r>
    <x v="146"/>
    <x v="16"/>
    <n v="70.680000000000007"/>
    <x v="0"/>
  </r>
  <r>
    <x v="147"/>
    <x v="0"/>
    <n v="89.94"/>
    <x v="0"/>
  </r>
  <r>
    <x v="147"/>
    <x v="1"/>
    <n v="96.16"/>
    <x v="0"/>
  </r>
  <r>
    <x v="147"/>
    <x v="2"/>
    <n v="96.25"/>
    <x v="0"/>
  </r>
  <r>
    <x v="147"/>
    <x v="3"/>
    <n v="85.83"/>
    <x v="0"/>
  </r>
  <r>
    <x v="147"/>
    <x v="4"/>
    <n v="64.13"/>
    <x v="0"/>
  </r>
  <r>
    <x v="147"/>
    <x v="5"/>
    <n v="86.29"/>
    <x v="0"/>
  </r>
  <r>
    <x v="147"/>
    <x v="7"/>
    <n v="85.16"/>
    <x v="0"/>
  </r>
  <r>
    <x v="147"/>
    <x v="8"/>
    <n v="92.38"/>
    <x v="0"/>
  </r>
  <r>
    <x v="147"/>
    <x v="9"/>
    <n v="88.28"/>
    <x v="0"/>
  </r>
  <r>
    <x v="147"/>
    <x v="10"/>
    <n v="83.59"/>
    <x v="0"/>
  </r>
  <r>
    <x v="147"/>
    <x v="11"/>
    <n v="82.29"/>
    <x v="0"/>
  </r>
  <r>
    <x v="147"/>
    <x v="12"/>
    <n v="93.62"/>
    <x v="0"/>
  </r>
  <r>
    <x v="147"/>
    <x v="13"/>
    <n v="91.05"/>
    <x v="0"/>
  </r>
  <r>
    <x v="147"/>
    <x v="14"/>
    <n v="77.34"/>
    <x v="0"/>
  </r>
  <r>
    <x v="147"/>
    <x v="15"/>
    <n v="83.28"/>
    <x v="0"/>
  </r>
  <r>
    <x v="147"/>
    <x v="16"/>
    <n v="71.64"/>
    <x v="0"/>
  </r>
  <r>
    <x v="148"/>
    <x v="0"/>
    <n v="81.78"/>
    <x v="0"/>
  </r>
  <r>
    <x v="148"/>
    <x v="1"/>
    <n v="94.58"/>
    <x v="0"/>
  </r>
  <r>
    <x v="148"/>
    <x v="2"/>
    <n v="94.84"/>
    <x v="0"/>
  </r>
  <r>
    <x v="148"/>
    <x v="3"/>
    <n v="85"/>
    <x v="0"/>
  </r>
  <r>
    <x v="148"/>
    <x v="4"/>
    <n v="50.93"/>
    <x v="0"/>
  </r>
  <r>
    <x v="148"/>
    <x v="5"/>
    <n v="81.25"/>
    <x v="0"/>
  </r>
  <r>
    <x v="148"/>
    <x v="7"/>
    <n v="82.78"/>
    <x v="0"/>
  </r>
  <r>
    <x v="148"/>
    <x v="8"/>
    <n v="83.33"/>
    <x v="0"/>
  </r>
  <r>
    <x v="148"/>
    <x v="9"/>
    <n v="87.78"/>
    <x v="0"/>
  </r>
  <r>
    <x v="148"/>
    <x v="10"/>
    <n v="80.56"/>
    <x v="0"/>
  </r>
  <r>
    <x v="148"/>
    <x v="11"/>
    <n v="73.150000000000006"/>
    <x v="0"/>
  </r>
  <r>
    <x v="148"/>
    <x v="12"/>
    <n v="89.35"/>
    <x v="0"/>
  </r>
  <r>
    <x v="148"/>
    <x v="13"/>
    <n v="83.85"/>
    <x v="0"/>
  </r>
  <r>
    <x v="148"/>
    <x v="14"/>
    <n v="78"/>
    <x v="0"/>
  </r>
  <r>
    <x v="148"/>
    <x v="15"/>
    <n v="89.5"/>
    <x v="0"/>
  </r>
  <r>
    <x v="148"/>
    <x v="16"/>
    <n v="60.42"/>
    <x v="0"/>
  </r>
  <r>
    <x v="149"/>
    <x v="0"/>
    <n v="89.64"/>
    <x v="0"/>
  </r>
  <r>
    <x v="149"/>
    <x v="1"/>
    <n v="95.23"/>
    <x v="0"/>
  </r>
  <r>
    <x v="149"/>
    <x v="2"/>
    <n v="88.96"/>
    <x v="0"/>
  </r>
  <r>
    <x v="149"/>
    <x v="3"/>
    <n v="81.36"/>
    <x v="0"/>
  </r>
  <r>
    <x v="149"/>
    <x v="4"/>
    <n v="68.94"/>
    <x v="0"/>
  </r>
  <r>
    <x v="149"/>
    <x v="5"/>
    <n v="84.17"/>
    <x v="0"/>
  </r>
  <r>
    <x v="149"/>
    <x v="7"/>
    <n v="85"/>
    <x v="0"/>
  </r>
  <r>
    <x v="149"/>
    <x v="8"/>
    <n v="93.18"/>
    <x v="0"/>
  </r>
  <r>
    <x v="149"/>
    <x v="9"/>
    <n v="85"/>
    <x v="0"/>
  </r>
  <r>
    <x v="149"/>
    <x v="10"/>
    <n v="78.41"/>
    <x v="0"/>
  </r>
  <r>
    <x v="149"/>
    <x v="11"/>
    <n v="76.510000000000005"/>
    <x v="0"/>
  </r>
  <r>
    <x v="149"/>
    <x v="12"/>
    <n v="95.07"/>
    <x v="0"/>
  </r>
  <r>
    <x v="149"/>
    <x v="13"/>
    <n v="92.71"/>
    <x v="0"/>
  </r>
  <r>
    <x v="149"/>
    <x v="14"/>
    <n v="77.45"/>
    <x v="0"/>
  </r>
  <r>
    <x v="149"/>
    <x v="15"/>
    <n v="85.59"/>
    <x v="0"/>
  </r>
  <r>
    <x v="149"/>
    <x v="16"/>
    <n v="68.75"/>
    <x v="0"/>
  </r>
  <r>
    <x v="150"/>
    <x v="0"/>
    <n v="86.04"/>
    <x v="0"/>
  </r>
  <r>
    <x v="150"/>
    <x v="1"/>
    <n v="92.9"/>
    <x v="0"/>
  </r>
  <r>
    <x v="150"/>
    <x v="2"/>
    <n v="97.05"/>
    <x v="0"/>
  </r>
  <r>
    <x v="150"/>
    <x v="3"/>
    <n v="82.12"/>
    <x v="0"/>
  </r>
  <r>
    <x v="150"/>
    <x v="4"/>
    <n v="59"/>
    <x v="0"/>
  </r>
  <r>
    <x v="150"/>
    <x v="5"/>
    <n v="81.599999999999994"/>
    <x v="0"/>
  </r>
  <r>
    <x v="150"/>
    <x v="7"/>
    <n v="81.61"/>
    <x v="0"/>
  </r>
  <r>
    <x v="150"/>
    <x v="8"/>
    <n v="87.95"/>
    <x v="0"/>
  </r>
  <r>
    <x v="150"/>
    <x v="9"/>
    <n v="86.61"/>
    <x v="0"/>
  </r>
  <r>
    <x v="150"/>
    <x v="10"/>
    <n v="81.99"/>
    <x v="0"/>
  </r>
  <r>
    <x v="150"/>
    <x v="11"/>
    <n v="81.55"/>
    <x v="0"/>
  </r>
  <r>
    <x v="150"/>
    <x v="12"/>
    <n v="92.26"/>
    <x v="0"/>
  </r>
  <r>
    <x v="150"/>
    <x v="13"/>
    <n v="86.46"/>
    <x v="0"/>
  </r>
  <r>
    <x v="150"/>
    <x v="14"/>
    <n v="80.209999999999994"/>
    <x v="0"/>
  </r>
  <r>
    <x v="150"/>
    <x v="15"/>
    <n v="88.83"/>
    <x v="0"/>
  </r>
  <r>
    <x v="150"/>
    <x v="16"/>
    <n v="64.73"/>
    <x v="0"/>
  </r>
  <r>
    <x v="151"/>
    <x v="0"/>
    <n v="81.38"/>
    <x v="0"/>
  </r>
  <r>
    <x v="151"/>
    <x v="1"/>
    <n v="96.04"/>
    <x v="0"/>
  </r>
  <r>
    <x v="151"/>
    <x v="2"/>
    <n v="98.75"/>
    <x v="0"/>
  </r>
  <r>
    <x v="151"/>
    <x v="3"/>
    <n v="83.57"/>
    <x v="0"/>
  </r>
  <r>
    <x v="151"/>
    <x v="4"/>
    <n v="57.81"/>
    <x v="0"/>
  </r>
  <r>
    <x v="151"/>
    <x v="5"/>
    <n v="78.13"/>
    <x v="0"/>
  </r>
  <r>
    <x v="151"/>
    <x v="7"/>
    <n v="75.63"/>
    <x v="0"/>
  </r>
  <r>
    <x v="151"/>
    <x v="8"/>
    <n v="85.16"/>
    <x v="0"/>
  </r>
  <r>
    <x v="151"/>
    <x v="9"/>
    <n v="82.19"/>
    <x v="0"/>
  </r>
  <r>
    <x v="151"/>
    <x v="10"/>
    <n v="77.61"/>
    <x v="0"/>
  </r>
  <r>
    <x v="151"/>
    <x v="11"/>
    <n v="79.17"/>
    <x v="0"/>
  </r>
  <r>
    <x v="151"/>
    <x v="12"/>
    <n v="92.71"/>
    <x v="0"/>
  </r>
  <r>
    <x v="151"/>
    <x v="13"/>
    <n v="88.02"/>
    <x v="0"/>
  </r>
  <r>
    <x v="151"/>
    <x v="14"/>
    <n v="73.38"/>
    <x v="0"/>
  </r>
  <r>
    <x v="151"/>
    <x v="15"/>
    <n v="82.11"/>
    <x v="0"/>
  </r>
  <r>
    <x v="151"/>
    <x v="16"/>
    <n v="69.53"/>
    <x v="0"/>
  </r>
  <r>
    <x v="152"/>
    <x v="0"/>
    <n v="89.25"/>
    <x v="0"/>
  </r>
  <r>
    <x v="152"/>
    <x v="1"/>
    <n v="95.31"/>
    <x v="0"/>
  </r>
  <r>
    <x v="152"/>
    <x v="3"/>
    <n v="82.5"/>
    <x v="0"/>
  </r>
  <r>
    <x v="152"/>
    <x v="4"/>
    <n v="56.25"/>
    <x v="0"/>
  </r>
  <r>
    <x v="152"/>
    <x v="5"/>
    <n v="87.5"/>
    <x v="0"/>
  </r>
  <r>
    <x v="152"/>
    <x v="7"/>
    <n v="83.75"/>
    <x v="0"/>
  </r>
  <r>
    <x v="152"/>
    <x v="8"/>
    <n v="92.19"/>
    <x v="0"/>
  </r>
  <r>
    <x v="152"/>
    <x v="9"/>
    <n v="80.63"/>
    <x v="0"/>
  </r>
  <r>
    <x v="152"/>
    <x v="10"/>
    <n v="82.29"/>
    <x v="0"/>
  </r>
  <r>
    <x v="152"/>
    <x v="11"/>
    <n v="81.25"/>
    <x v="0"/>
  </r>
  <r>
    <x v="152"/>
    <x v="12"/>
    <n v="91.67"/>
    <x v="0"/>
  </r>
  <r>
    <x v="152"/>
    <x v="13"/>
    <n v="80.209999999999994"/>
    <x v="0"/>
  </r>
  <r>
    <x v="152"/>
    <x v="14"/>
    <n v="70"/>
    <x v="0"/>
  </r>
  <r>
    <x v="152"/>
    <x v="15"/>
    <n v="82.17"/>
    <x v="0"/>
  </r>
  <r>
    <x v="152"/>
    <x v="16"/>
    <n v="52.08"/>
    <x v="0"/>
  </r>
  <r>
    <x v="153"/>
    <x v="0"/>
    <n v="88.76"/>
    <x v="0"/>
  </r>
  <r>
    <x v="153"/>
    <x v="1"/>
    <n v="93.32"/>
    <x v="0"/>
  </r>
  <r>
    <x v="153"/>
    <x v="2"/>
    <n v="95.33"/>
    <x v="0"/>
  </r>
  <r>
    <x v="153"/>
    <x v="3"/>
    <n v="85.33"/>
    <x v="0"/>
  </r>
  <r>
    <x v="153"/>
    <x v="4"/>
    <n v="55.53"/>
    <x v="0"/>
  </r>
  <r>
    <x v="153"/>
    <x v="5"/>
    <n v="85.14"/>
    <x v="0"/>
  </r>
  <r>
    <x v="153"/>
    <x v="7"/>
    <n v="83.98"/>
    <x v="0"/>
  </r>
  <r>
    <x v="153"/>
    <x v="8"/>
    <n v="93.11"/>
    <x v="0"/>
  </r>
  <r>
    <x v="153"/>
    <x v="9"/>
    <n v="88.37"/>
    <x v="0"/>
  </r>
  <r>
    <x v="153"/>
    <x v="10"/>
    <n v="84.9"/>
    <x v="0"/>
  </r>
  <r>
    <x v="153"/>
    <x v="11"/>
    <n v="83.67"/>
    <x v="0"/>
  </r>
  <r>
    <x v="153"/>
    <x v="12"/>
    <n v="93.37"/>
    <x v="0"/>
  </r>
  <r>
    <x v="153"/>
    <x v="13"/>
    <n v="93.6"/>
    <x v="0"/>
  </r>
  <r>
    <x v="153"/>
    <x v="14"/>
    <n v="75.66"/>
    <x v="0"/>
  </r>
  <r>
    <x v="153"/>
    <x v="15"/>
    <n v="85.27"/>
    <x v="0"/>
  </r>
  <r>
    <x v="153"/>
    <x v="16"/>
    <n v="59.84"/>
    <x v="0"/>
  </r>
  <r>
    <x v="154"/>
    <x v="0"/>
    <n v="80.290000000000006"/>
    <x v="0"/>
  </r>
  <r>
    <x v="154"/>
    <x v="1"/>
    <n v="91.99"/>
    <x v="0"/>
  </r>
  <r>
    <x v="154"/>
    <x v="2"/>
    <n v="97.94"/>
    <x v="0"/>
  </r>
  <r>
    <x v="154"/>
    <x v="3"/>
    <n v="79.319999999999993"/>
    <x v="0"/>
  </r>
  <r>
    <x v="154"/>
    <x v="4"/>
    <n v="50.52"/>
    <x v="0"/>
  </r>
  <r>
    <x v="154"/>
    <x v="5"/>
    <n v="69.61"/>
    <x v="0"/>
  </r>
  <r>
    <x v="154"/>
    <x v="7"/>
    <n v="68.13"/>
    <x v="0"/>
  </r>
  <r>
    <x v="154"/>
    <x v="8"/>
    <n v="87.76"/>
    <x v="0"/>
  </r>
  <r>
    <x v="154"/>
    <x v="9"/>
    <n v="81.040000000000006"/>
    <x v="0"/>
  </r>
  <r>
    <x v="154"/>
    <x v="10"/>
    <n v="73.09"/>
    <x v="0"/>
  </r>
  <r>
    <x v="154"/>
    <x v="11"/>
    <n v="72.22"/>
    <x v="0"/>
  </r>
  <r>
    <x v="154"/>
    <x v="12"/>
    <n v="88.89"/>
    <x v="0"/>
  </r>
  <r>
    <x v="154"/>
    <x v="13"/>
    <n v="84.13"/>
    <x v="0"/>
  </r>
  <r>
    <x v="154"/>
    <x v="14"/>
    <n v="72.86"/>
    <x v="0"/>
  </r>
  <r>
    <x v="154"/>
    <x v="15"/>
    <n v="81.67"/>
    <x v="0"/>
  </r>
  <r>
    <x v="154"/>
    <x v="16"/>
    <n v="56.77"/>
    <x v="0"/>
  </r>
  <r>
    <x v="155"/>
    <x v="0"/>
    <n v="95"/>
    <x v="0"/>
  </r>
  <r>
    <x v="155"/>
    <x v="1"/>
    <n v="94.64"/>
    <x v="0"/>
  </r>
  <r>
    <x v="155"/>
    <x v="2"/>
    <n v="94.29"/>
    <x v="0"/>
  </r>
  <r>
    <x v="155"/>
    <x v="3"/>
    <n v="81.430000000000007"/>
    <x v="0"/>
  </r>
  <r>
    <x v="155"/>
    <x v="4"/>
    <n v="58.33"/>
    <x v="0"/>
  </r>
  <r>
    <x v="155"/>
    <x v="5"/>
    <n v="87.5"/>
    <x v="0"/>
  </r>
  <r>
    <x v="155"/>
    <x v="7"/>
    <n v="92.14"/>
    <x v="0"/>
  </r>
  <r>
    <x v="155"/>
    <x v="8"/>
    <n v="92.86"/>
    <x v="0"/>
  </r>
  <r>
    <x v="155"/>
    <x v="9"/>
    <n v="93.93"/>
    <x v="0"/>
  </r>
  <r>
    <x v="155"/>
    <x v="10"/>
    <n v="95.24"/>
    <x v="0"/>
  </r>
  <r>
    <x v="155"/>
    <x v="11"/>
    <n v="79.760000000000005"/>
    <x v="0"/>
  </r>
  <r>
    <x v="155"/>
    <x v="12"/>
    <n v="95.83"/>
    <x v="0"/>
  </r>
  <r>
    <x v="155"/>
    <x v="13"/>
    <n v="90.48"/>
    <x v="0"/>
  </r>
  <r>
    <x v="155"/>
    <x v="14"/>
    <n v="76.709999999999994"/>
    <x v="0"/>
  </r>
  <r>
    <x v="155"/>
    <x v="15"/>
    <n v="87.83"/>
    <x v="0"/>
  </r>
  <r>
    <x v="155"/>
    <x v="16"/>
    <n v="69.64"/>
    <x v="0"/>
  </r>
  <r>
    <x v="156"/>
    <x v="0"/>
    <n v="92.32"/>
    <x v="0"/>
  </r>
  <r>
    <x v="156"/>
    <x v="1"/>
    <n v="96.12"/>
    <x v="0"/>
  </r>
  <r>
    <x v="156"/>
    <x v="2"/>
    <n v="95.59"/>
    <x v="0"/>
  </r>
  <r>
    <x v="156"/>
    <x v="3"/>
    <n v="83.56"/>
    <x v="0"/>
  </r>
  <r>
    <x v="156"/>
    <x v="4"/>
    <n v="53.9"/>
    <x v="0"/>
  </r>
  <r>
    <x v="156"/>
    <x v="5"/>
    <n v="83.96"/>
    <x v="0"/>
  </r>
  <r>
    <x v="156"/>
    <x v="7"/>
    <n v="88.94"/>
    <x v="0"/>
  </r>
  <r>
    <x v="156"/>
    <x v="8"/>
    <n v="91.36"/>
    <x v="0"/>
  </r>
  <r>
    <x v="156"/>
    <x v="9"/>
    <n v="89.15"/>
    <x v="0"/>
  </r>
  <r>
    <x v="156"/>
    <x v="10"/>
    <n v="85.19"/>
    <x v="0"/>
  </r>
  <r>
    <x v="156"/>
    <x v="11"/>
    <n v="81.209999999999994"/>
    <x v="0"/>
  </r>
  <r>
    <x v="156"/>
    <x v="12"/>
    <n v="92.46"/>
    <x v="0"/>
  </r>
  <r>
    <x v="156"/>
    <x v="13"/>
    <n v="93.09"/>
    <x v="0"/>
  </r>
  <r>
    <x v="156"/>
    <x v="14"/>
    <n v="74.92"/>
    <x v="0"/>
  </r>
  <r>
    <x v="156"/>
    <x v="15"/>
    <n v="90.09"/>
    <x v="0"/>
  </r>
  <r>
    <x v="156"/>
    <x v="16"/>
    <n v="71.650000000000006"/>
    <x v="0"/>
  </r>
  <r>
    <x v="157"/>
    <x v="0"/>
    <n v="89.89"/>
    <x v="0"/>
  </r>
  <r>
    <x v="157"/>
    <x v="1"/>
    <n v="96.03"/>
    <x v="0"/>
  </r>
  <r>
    <x v="157"/>
    <x v="2"/>
    <n v="97.21"/>
    <x v="0"/>
  </r>
  <r>
    <x v="157"/>
    <x v="3"/>
    <n v="82.89"/>
    <x v="0"/>
  </r>
  <r>
    <x v="157"/>
    <x v="4"/>
    <n v="64.69"/>
    <x v="0"/>
  </r>
  <r>
    <x v="157"/>
    <x v="5"/>
    <n v="81.39"/>
    <x v="0"/>
  </r>
  <r>
    <x v="157"/>
    <x v="7"/>
    <n v="88.16"/>
    <x v="0"/>
  </r>
  <r>
    <x v="157"/>
    <x v="8"/>
    <n v="93.09"/>
    <x v="0"/>
  </r>
  <r>
    <x v="157"/>
    <x v="9"/>
    <n v="88.95"/>
    <x v="0"/>
  </r>
  <r>
    <x v="157"/>
    <x v="10"/>
    <n v="87.94"/>
    <x v="0"/>
  </r>
  <r>
    <x v="157"/>
    <x v="11"/>
    <n v="79.819999999999993"/>
    <x v="0"/>
  </r>
  <r>
    <x v="157"/>
    <x v="12"/>
    <n v="94.3"/>
    <x v="0"/>
  </r>
  <r>
    <x v="157"/>
    <x v="13"/>
    <n v="90.35"/>
    <x v="0"/>
  </r>
  <r>
    <x v="157"/>
    <x v="14"/>
    <n v="75"/>
    <x v="0"/>
  </r>
  <r>
    <x v="157"/>
    <x v="15"/>
    <n v="86.16"/>
    <x v="0"/>
  </r>
  <r>
    <x v="157"/>
    <x v="16"/>
    <n v="63.66"/>
    <x v="0"/>
  </r>
  <r>
    <x v="158"/>
    <x v="0"/>
    <n v="85.19"/>
    <x v="0"/>
  </r>
  <r>
    <x v="158"/>
    <x v="1"/>
    <n v="93.65"/>
    <x v="0"/>
  </r>
  <r>
    <x v="158"/>
    <x v="2"/>
    <n v="95.54"/>
    <x v="0"/>
  </r>
  <r>
    <x v="158"/>
    <x v="3"/>
    <n v="83.8"/>
    <x v="0"/>
  </r>
  <r>
    <x v="158"/>
    <x v="4"/>
    <n v="57.13"/>
    <x v="0"/>
  </r>
  <r>
    <x v="158"/>
    <x v="5"/>
    <n v="79.86"/>
    <x v="0"/>
  </r>
  <r>
    <x v="158"/>
    <x v="7"/>
    <n v="81.540000000000006"/>
    <x v="0"/>
  </r>
  <r>
    <x v="158"/>
    <x v="8"/>
    <n v="91.59"/>
    <x v="0"/>
  </r>
  <r>
    <x v="158"/>
    <x v="9"/>
    <n v="82.88"/>
    <x v="0"/>
  </r>
  <r>
    <x v="158"/>
    <x v="10"/>
    <n v="79.489999999999995"/>
    <x v="0"/>
  </r>
  <r>
    <x v="158"/>
    <x v="11"/>
    <n v="79.81"/>
    <x v="0"/>
  </r>
  <r>
    <x v="158"/>
    <x v="12"/>
    <n v="93.91"/>
    <x v="0"/>
  </r>
  <r>
    <x v="158"/>
    <x v="13"/>
    <n v="89.5"/>
    <x v="0"/>
  </r>
  <r>
    <x v="158"/>
    <x v="14"/>
    <n v="76.48"/>
    <x v="0"/>
  </r>
  <r>
    <x v="158"/>
    <x v="15"/>
    <n v="82.98"/>
    <x v="0"/>
  </r>
  <r>
    <x v="158"/>
    <x v="16"/>
    <n v="70.03"/>
    <x v="0"/>
  </r>
  <r>
    <x v="159"/>
    <x v="0"/>
    <n v="85.84"/>
    <x v="0"/>
  </r>
  <r>
    <x v="159"/>
    <x v="1"/>
    <n v="93.68"/>
    <x v="0"/>
  </r>
  <r>
    <x v="159"/>
    <x v="2"/>
    <n v="96.54"/>
    <x v="0"/>
  </r>
  <r>
    <x v="159"/>
    <x v="3"/>
    <n v="78.53"/>
    <x v="0"/>
  </r>
  <r>
    <x v="159"/>
    <x v="4"/>
    <n v="60.09"/>
    <x v="0"/>
  </r>
  <r>
    <x v="159"/>
    <x v="5"/>
    <n v="81.73"/>
    <x v="0"/>
  </r>
  <r>
    <x v="159"/>
    <x v="7"/>
    <n v="84.21"/>
    <x v="0"/>
  </r>
  <r>
    <x v="159"/>
    <x v="8"/>
    <n v="89.8"/>
    <x v="0"/>
  </r>
  <r>
    <x v="159"/>
    <x v="9"/>
    <n v="84.87"/>
    <x v="0"/>
  </r>
  <r>
    <x v="159"/>
    <x v="10"/>
    <n v="85.31"/>
    <x v="0"/>
  </r>
  <r>
    <x v="159"/>
    <x v="11"/>
    <n v="81.58"/>
    <x v="0"/>
  </r>
  <r>
    <x v="159"/>
    <x v="12"/>
    <n v="87.72"/>
    <x v="0"/>
  </r>
  <r>
    <x v="159"/>
    <x v="13"/>
    <n v="94.85"/>
    <x v="0"/>
  </r>
  <r>
    <x v="159"/>
    <x v="14"/>
    <n v="75.599999999999994"/>
    <x v="0"/>
  </r>
  <r>
    <x v="159"/>
    <x v="15"/>
    <n v="86.63"/>
    <x v="0"/>
  </r>
  <r>
    <x v="159"/>
    <x v="16"/>
    <n v="72.37"/>
    <x v="0"/>
  </r>
  <r>
    <x v="160"/>
    <x v="0"/>
    <n v="87.17"/>
    <x v="0"/>
  </r>
  <r>
    <x v="160"/>
    <x v="1"/>
    <n v="93.4"/>
    <x v="0"/>
  </r>
  <r>
    <x v="160"/>
    <x v="2"/>
    <n v="95.09"/>
    <x v="0"/>
  </r>
  <r>
    <x v="160"/>
    <x v="3"/>
    <n v="84.51"/>
    <x v="0"/>
  </r>
  <r>
    <x v="160"/>
    <x v="4"/>
    <n v="55.65"/>
    <x v="0"/>
  </r>
  <r>
    <x v="160"/>
    <x v="5"/>
    <n v="83.06"/>
    <x v="0"/>
  </r>
  <r>
    <x v="160"/>
    <x v="7"/>
    <n v="85.26"/>
    <x v="0"/>
  </r>
  <r>
    <x v="160"/>
    <x v="8"/>
    <n v="88.26"/>
    <x v="0"/>
  </r>
  <r>
    <x v="160"/>
    <x v="9"/>
    <n v="85.39"/>
    <x v="0"/>
  </r>
  <r>
    <x v="160"/>
    <x v="10"/>
    <n v="82.32"/>
    <x v="0"/>
  </r>
  <r>
    <x v="160"/>
    <x v="11"/>
    <n v="81.39"/>
    <x v="0"/>
  </r>
  <r>
    <x v="160"/>
    <x v="12"/>
    <n v="91.23"/>
    <x v="0"/>
  </r>
  <r>
    <x v="160"/>
    <x v="13"/>
    <n v="94.62"/>
    <x v="0"/>
  </r>
  <r>
    <x v="160"/>
    <x v="14"/>
    <n v="74.989999999999995"/>
    <x v="0"/>
  </r>
  <r>
    <x v="160"/>
    <x v="15"/>
    <n v="86.75"/>
    <x v="0"/>
  </r>
  <r>
    <x v="160"/>
    <x v="16"/>
    <n v="72.47"/>
    <x v="0"/>
  </r>
  <r>
    <x v="161"/>
    <x v="0"/>
    <n v="87.72"/>
    <x v="0"/>
  </r>
  <r>
    <x v="161"/>
    <x v="1"/>
    <n v="92.97"/>
    <x v="0"/>
  </r>
  <r>
    <x v="161"/>
    <x v="2"/>
    <n v="97.15"/>
    <x v="0"/>
  </r>
  <r>
    <x v="161"/>
    <x v="3"/>
    <n v="83.15"/>
    <x v="0"/>
  </r>
  <r>
    <x v="161"/>
    <x v="4"/>
    <n v="52.41"/>
    <x v="0"/>
  </r>
  <r>
    <x v="161"/>
    <x v="5"/>
    <n v="85.42"/>
    <x v="0"/>
  </r>
  <r>
    <x v="161"/>
    <x v="7"/>
    <n v="84.56"/>
    <x v="0"/>
  </r>
  <r>
    <x v="161"/>
    <x v="8"/>
    <n v="92"/>
    <x v="0"/>
  </r>
  <r>
    <x v="161"/>
    <x v="9"/>
    <n v="86.97"/>
    <x v="0"/>
  </r>
  <r>
    <x v="161"/>
    <x v="10"/>
    <n v="83.33"/>
    <x v="0"/>
  </r>
  <r>
    <x v="161"/>
    <x v="11"/>
    <n v="77.19"/>
    <x v="0"/>
  </r>
  <r>
    <x v="161"/>
    <x v="12"/>
    <n v="93.2"/>
    <x v="0"/>
  </r>
  <r>
    <x v="161"/>
    <x v="13"/>
    <n v="89.75"/>
    <x v="0"/>
  </r>
  <r>
    <x v="161"/>
    <x v="14"/>
    <n v="75.42"/>
    <x v="0"/>
  </r>
  <r>
    <x v="161"/>
    <x v="15"/>
    <n v="83.48"/>
    <x v="0"/>
  </r>
  <r>
    <x v="161"/>
    <x v="16"/>
    <n v="68.150000000000006"/>
    <x v="0"/>
  </r>
  <r>
    <x v="162"/>
    <x v="0"/>
    <n v="76.5"/>
    <x v="0"/>
  </r>
  <r>
    <x v="162"/>
    <x v="1"/>
    <n v="86.04"/>
    <x v="0"/>
  </r>
  <r>
    <x v="162"/>
    <x v="2"/>
    <n v="94.69"/>
    <x v="0"/>
  </r>
  <r>
    <x v="162"/>
    <x v="3"/>
    <n v="74.17"/>
    <x v="0"/>
  </r>
  <r>
    <x v="162"/>
    <x v="4"/>
    <n v="56.6"/>
    <x v="0"/>
  </r>
  <r>
    <x v="162"/>
    <x v="5"/>
    <n v="75"/>
    <x v="0"/>
  </r>
  <r>
    <x v="162"/>
    <x v="7"/>
    <n v="73.33"/>
    <x v="0"/>
  </r>
  <r>
    <x v="162"/>
    <x v="8"/>
    <n v="82.29"/>
    <x v="0"/>
  </r>
  <r>
    <x v="162"/>
    <x v="9"/>
    <n v="79.17"/>
    <x v="0"/>
  </r>
  <r>
    <x v="162"/>
    <x v="10"/>
    <n v="75"/>
    <x v="0"/>
  </r>
  <r>
    <x v="162"/>
    <x v="11"/>
    <n v="68.06"/>
    <x v="0"/>
  </r>
  <r>
    <x v="162"/>
    <x v="12"/>
    <n v="86.81"/>
    <x v="0"/>
  </r>
  <r>
    <x v="162"/>
    <x v="13"/>
    <n v="87.5"/>
    <x v="0"/>
  </r>
  <r>
    <x v="162"/>
    <x v="14"/>
    <n v="66.17"/>
    <x v="0"/>
  </r>
  <r>
    <x v="162"/>
    <x v="15"/>
    <n v="79.33"/>
    <x v="0"/>
  </r>
  <r>
    <x v="162"/>
    <x v="16"/>
    <n v="61.46"/>
    <x v="0"/>
  </r>
  <r>
    <x v="163"/>
    <x v="0"/>
    <n v="91"/>
    <x v="0"/>
  </r>
  <r>
    <x v="163"/>
    <x v="1"/>
    <n v="91.04"/>
    <x v="0"/>
  </r>
  <r>
    <x v="163"/>
    <x v="2"/>
    <n v="93"/>
    <x v="0"/>
  </r>
  <r>
    <x v="163"/>
    <x v="3"/>
    <n v="85"/>
    <x v="0"/>
  </r>
  <r>
    <x v="163"/>
    <x v="4"/>
    <n v="55.56"/>
    <x v="0"/>
  </r>
  <r>
    <x v="163"/>
    <x v="5"/>
    <n v="84.72"/>
    <x v="0"/>
  </r>
  <r>
    <x v="163"/>
    <x v="7"/>
    <n v="85"/>
    <x v="0"/>
  </r>
  <r>
    <x v="163"/>
    <x v="8"/>
    <n v="90.63"/>
    <x v="0"/>
  </r>
  <r>
    <x v="163"/>
    <x v="9"/>
    <n v="89.17"/>
    <x v="0"/>
  </r>
  <r>
    <x v="163"/>
    <x v="10"/>
    <n v="81.95"/>
    <x v="0"/>
  </r>
  <r>
    <x v="163"/>
    <x v="11"/>
    <n v="76.39"/>
    <x v="0"/>
  </r>
  <r>
    <x v="163"/>
    <x v="12"/>
    <n v="93.75"/>
    <x v="0"/>
  </r>
  <r>
    <x v="163"/>
    <x v="13"/>
    <n v="88.89"/>
    <x v="0"/>
  </r>
  <r>
    <x v="163"/>
    <x v="14"/>
    <n v="78.33"/>
    <x v="0"/>
  </r>
  <r>
    <x v="163"/>
    <x v="15"/>
    <n v="73.5"/>
    <x v="0"/>
  </r>
  <r>
    <x v="163"/>
    <x v="16"/>
    <n v="61.46"/>
    <x v="0"/>
  </r>
  <r>
    <x v="164"/>
    <x v="0"/>
    <n v="73.8"/>
    <x v="0"/>
  </r>
  <r>
    <x v="164"/>
    <x v="1"/>
    <n v="90.75"/>
    <x v="0"/>
  </r>
  <r>
    <x v="164"/>
    <x v="2"/>
    <n v="93.38"/>
    <x v="0"/>
  </r>
  <r>
    <x v="164"/>
    <x v="3"/>
    <n v="76"/>
    <x v="0"/>
  </r>
  <r>
    <x v="164"/>
    <x v="4"/>
    <n v="54.45"/>
    <x v="0"/>
  </r>
  <r>
    <x v="164"/>
    <x v="5"/>
    <n v="72.92"/>
    <x v="0"/>
  </r>
  <r>
    <x v="164"/>
    <x v="7"/>
    <n v="70.67"/>
    <x v="0"/>
  </r>
  <r>
    <x v="164"/>
    <x v="8"/>
    <n v="70.42"/>
    <x v="0"/>
  </r>
  <r>
    <x v="164"/>
    <x v="9"/>
    <n v="76"/>
    <x v="0"/>
  </r>
  <r>
    <x v="164"/>
    <x v="10"/>
    <n v="76.39"/>
    <x v="0"/>
  </r>
  <r>
    <x v="164"/>
    <x v="11"/>
    <n v="63.89"/>
    <x v="0"/>
  </r>
  <r>
    <x v="164"/>
    <x v="12"/>
    <n v="82.22"/>
    <x v="0"/>
  </r>
  <r>
    <x v="164"/>
    <x v="13"/>
    <n v="76.25"/>
    <x v="0"/>
  </r>
  <r>
    <x v="164"/>
    <x v="14"/>
    <n v="76.67"/>
    <x v="0"/>
  </r>
  <r>
    <x v="164"/>
    <x v="15"/>
    <n v="78"/>
    <x v="0"/>
  </r>
  <r>
    <x v="164"/>
    <x v="16"/>
    <n v="58.89"/>
    <x v="0"/>
  </r>
  <r>
    <x v="165"/>
    <x v="0"/>
    <n v="84.63"/>
    <x v="0"/>
  </r>
  <r>
    <x v="165"/>
    <x v="1"/>
    <n v="89.19"/>
    <x v="0"/>
  </r>
  <r>
    <x v="165"/>
    <x v="2"/>
    <n v="89.55"/>
    <x v="0"/>
  </r>
  <r>
    <x v="165"/>
    <x v="3"/>
    <n v="80.56"/>
    <x v="0"/>
  </r>
  <r>
    <x v="165"/>
    <x v="4"/>
    <n v="54.06"/>
    <x v="0"/>
  </r>
  <r>
    <x v="165"/>
    <x v="5"/>
    <n v="76.89"/>
    <x v="0"/>
  </r>
  <r>
    <x v="165"/>
    <x v="7"/>
    <n v="81.319999999999993"/>
    <x v="0"/>
  </r>
  <r>
    <x v="165"/>
    <x v="8"/>
    <n v="88.49"/>
    <x v="0"/>
  </r>
  <r>
    <x v="165"/>
    <x v="9"/>
    <n v="81.97"/>
    <x v="0"/>
  </r>
  <r>
    <x v="165"/>
    <x v="10"/>
    <n v="75.88"/>
    <x v="0"/>
  </r>
  <r>
    <x v="165"/>
    <x v="11"/>
    <n v="73.25"/>
    <x v="0"/>
  </r>
  <r>
    <x v="165"/>
    <x v="12"/>
    <n v="91.89"/>
    <x v="0"/>
  </r>
  <r>
    <x v="165"/>
    <x v="13"/>
    <n v="80.64"/>
    <x v="0"/>
  </r>
  <r>
    <x v="165"/>
    <x v="14"/>
    <n v="74.790000000000006"/>
    <x v="0"/>
  </r>
  <r>
    <x v="165"/>
    <x v="15"/>
    <n v="88.94"/>
    <x v="0"/>
  </r>
  <r>
    <x v="165"/>
    <x v="16"/>
    <n v="65.489999999999995"/>
    <x v="0"/>
  </r>
  <r>
    <x v="166"/>
    <x v="0"/>
    <n v="86.76"/>
    <x v="0"/>
  </r>
  <r>
    <x v="166"/>
    <x v="1"/>
    <n v="94.73"/>
    <x v="0"/>
  </r>
  <r>
    <x v="166"/>
    <x v="2"/>
    <n v="90.1"/>
    <x v="0"/>
  </r>
  <r>
    <x v="166"/>
    <x v="3"/>
    <n v="82.27"/>
    <x v="0"/>
  </r>
  <r>
    <x v="166"/>
    <x v="4"/>
    <n v="58.33"/>
    <x v="0"/>
  </r>
  <r>
    <x v="166"/>
    <x v="5"/>
    <n v="75.349999999999994"/>
    <x v="0"/>
  </r>
  <r>
    <x v="166"/>
    <x v="7"/>
    <n v="80.59"/>
    <x v="0"/>
  </r>
  <r>
    <x v="166"/>
    <x v="8"/>
    <n v="94.85"/>
    <x v="0"/>
  </r>
  <r>
    <x v="166"/>
    <x v="9"/>
    <n v="87.35"/>
    <x v="0"/>
  </r>
  <r>
    <x v="166"/>
    <x v="10"/>
    <n v="80.150000000000006"/>
    <x v="0"/>
  </r>
  <r>
    <x v="166"/>
    <x v="11"/>
    <n v="81.86"/>
    <x v="0"/>
  </r>
  <r>
    <x v="166"/>
    <x v="12"/>
    <n v="94.12"/>
    <x v="0"/>
  </r>
  <r>
    <x v="166"/>
    <x v="13"/>
    <n v="94.35"/>
    <x v="0"/>
  </r>
  <r>
    <x v="166"/>
    <x v="14"/>
    <n v="79.290000000000006"/>
    <x v="0"/>
  </r>
  <r>
    <x v="166"/>
    <x v="15"/>
    <n v="89.44"/>
    <x v="0"/>
  </r>
  <r>
    <x v="166"/>
    <x v="16"/>
    <n v="73.16"/>
    <x v="0"/>
  </r>
  <r>
    <x v="167"/>
    <x v="0"/>
    <n v="87.22"/>
    <x v="0"/>
  </r>
  <r>
    <x v="167"/>
    <x v="1"/>
    <n v="93.98"/>
    <x v="0"/>
  </r>
  <r>
    <x v="167"/>
    <x v="2"/>
    <n v="95.71"/>
    <x v="0"/>
  </r>
  <r>
    <x v="167"/>
    <x v="3"/>
    <n v="83.22"/>
    <x v="0"/>
  </r>
  <r>
    <x v="167"/>
    <x v="4"/>
    <n v="54.78"/>
    <x v="0"/>
  </r>
  <r>
    <x v="167"/>
    <x v="5"/>
    <n v="82.81"/>
    <x v="0"/>
  </r>
  <r>
    <x v="167"/>
    <x v="7"/>
    <n v="84.44"/>
    <x v="0"/>
  </r>
  <r>
    <x v="167"/>
    <x v="8"/>
    <n v="91.67"/>
    <x v="0"/>
  </r>
  <r>
    <x v="167"/>
    <x v="9"/>
    <n v="86.57"/>
    <x v="0"/>
  </r>
  <r>
    <x v="167"/>
    <x v="10"/>
    <n v="84.57"/>
    <x v="0"/>
  </r>
  <r>
    <x v="167"/>
    <x v="11"/>
    <n v="79.63"/>
    <x v="0"/>
  </r>
  <r>
    <x v="167"/>
    <x v="12"/>
    <n v="93.36"/>
    <x v="0"/>
  </r>
  <r>
    <x v="167"/>
    <x v="13"/>
    <n v="95.31"/>
    <x v="0"/>
  </r>
  <r>
    <x v="167"/>
    <x v="14"/>
    <n v="77.08"/>
    <x v="0"/>
  </r>
  <r>
    <x v="167"/>
    <x v="15"/>
    <n v="85.32"/>
    <x v="0"/>
  </r>
  <r>
    <x v="167"/>
    <x v="16"/>
    <n v="73.53"/>
    <x v="0"/>
  </r>
  <r>
    <x v="168"/>
    <x v="0"/>
    <n v="90.5"/>
    <x v="0"/>
  </r>
  <r>
    <x v="168"/>
    <x v="1"/>
    <n v="91.75"/>
    <x v="0"/>
  </r>
  <r>
    <x v="168"/>
    <x v="2"/>
    <n v="94.38"/>
    <x v="0"/>
  </r>
  <r>
    <x v="168"/>
    <x v="3"/>
    <n v="82.78"/>
    <x v="0"/>
  </r>
  <r>
    <x v="168"/>
    <x v="4"/>
    <n v="53.75"/>
    <x v="0"/>
  </r>
  <r>
    <x v="168"/>
    <x v="5"/>
    <n v="80"/>
    <x v="0"/>
  </r>
  <r>
    <x v="168"/>
    <x v="7"/>
    <n v="79.5"/>
    <x v="0"/>
  </r>
  <r>
    <x v="168"/>
    <x v="8"/>
    <n v="89.38"/>
    <x v="0"/>
  </r>
  <r>
    <x v="168"/>
    <x v="9"/>
    <n v="88.75"/>
    <x v="0"/>
  </r>
  <r>
    <x v="168"/>
    <x v="10"/>
    <n v="83.33"/>
    <x v="0"/>
  </r>
  <r>
    <x v="168"/>
    <x v="11"/>
    <n v="81.67"/>
    <x v="0"/>
  </r>
  <r>
    <x v="168"/>
    <x v="12"/>
    <n v="95.42"/>
    <x v="0"/>
  </r>
  <r>
    <x v="168"/>
    <x v="13"/>
    <n v="93.06"/>
    <x v="0"/>
  </r>
  <r>
    <x v="168"/>
    <x v="14"/>
    <n v="75.599999999999994"/>
    <x v="0"/>
  </r>
  <r>
    <x v="168"/>
    <x v="15"/>
    <n v="75.47"/>
    <x v="0"/>
  </r>
  <r>
    <x v="168"/>
    <x v="16"/>
    <n v="71.25"/>
    <x v="0"/>
  </r>
  <r>
    <x v="169"/>
    <x v="0"/>
    <n v="91"/>
    <x v="0"/>
  </r>
  <r>
    <x v="169"/>
    <x v="1"/>
    <n v="95.2"/>
    <x v="0"/>
  </r>
  <r>
    <x v="169"/>
    <x v="2"/>
    <n v="95.96"/>
    <x v="0"/>
  </r>
  <r>
    <x v="169"/>
    <x v="3"/>
    <n v="89.2"/>
    <x v="0"/>
  </r>
  <r>
    <x v="169"/>
    <x v="4"/>
    <n v="54"/>
    <x v="0"/>
  </r>
  <r>
    <x v="169"/>
    <x v="5"/>
    <n v="87.9"/>
    <x v="0"/>
  </r>
  <r>
    <x v="169"/>
    <x v="7"/>
    <n v="87.6"/>
    <x v="0"/>
  </r>
  <r>
    <x v="169"/>
    <x v="8"/>
    <n v="86.75"/>
    <x v="0"/>
  </r>
  <r>
    <x v="169"/>
    <x v="9"/>
    <n v="91"/>
    <x v="0"/>
  </r>
  <r>
    <x v="169"/>
    <x v="10"/>
    <n v="85.83"/>
    <x v="0"/>
  </r>
  <r>
    <x v="169"/>
    <x v="11"/>
    <n v="90"/>
    <x v="0"/>
  </r>
  <r>
    <x v="169"/>
    <x v="12"/>
    <n v="96"/>
    <x v="0"/>
  </r>
  <r>
    <x v="169"/>
    <x v="13"/>
    <n v="93.83"/>
    <x v="0"/>
  </r>
  <r>
    <x v="169"/>
    <x v="14"/>
    <n v="77.67"/>
    <x v="0"/>
  </r>
  <r>
    <x v="169"/>
    <x v="15"/>
    <n v="89.04"/>
    <x v="0"/>
  </r>
  <r>
    <x v="169"/>
    <x v="16"/>
    <n v="68.92"/>
    <x v="0"/>
  </r>
  <r>
    <x v="170"/>
    <x v="0"/>
    <n v="90.65"/>
    <x v="0"/>
  </r>
  <r>
    <x v="170"/>
    <x v="1"/>
    <n v="91.8"/>
    <x v="0"/>
  </r>
  <r>
    <x v="170"/>
    <x v="2"/>
    <n v="91.74"/>
    <x v="0"/>
  </r>
  <r>
    <x v="170"/>
    <x v="3"/>
    <n v="83.75"/>
    <x v="0"/>
  </r>
  <r>
    <x v="170"/>
    <x v="4"/>
    <n v="54.96"/>
    <x v="0"/>
  </r>
  <r>
    <x v="170"/>
    <x v="5"/>
    <n v="83.19"/>
    <x v="0"/>
  </r>
  <r>
    <x v="170"/>
    <x v="7"/>
    <n v="87.5"/>
    <x v="0"/>
  </r>
  <r>
    <x v="170"/>
    <x v="8"/>
    <n v="89.15"/>
    <x v="0"/>
  </r>
  <r>
    <x v="170"/>
    <x v="9"/>
    <n v="88.53"/>
    <x v="0"/>
  </r>
  <r>
    <x v="170"/>
    <x v="10"/>
    <n v="84.8"/>
    <x v="0"/>
  </r>
  <r>
    <x v="170"/>
    <x v="11"/>
    <n v="82.72"/>
    <x v="0"/>
  </r>
  <r>
    <x v="170"/>
    <x v="12"/>
    <n v="92.89"/>
    <x v="0"/>
  </r>
  <r>
    <x v="170"/>
    <x v="13"/>
    <n v="89.46"/>
    <x v="0"/>
  </r>
  <r>
    <x v="170"/>
    <x v="14"/>
    <n v="70.849999999999994"/>
    <x v="0"/>
  </r>
  <r>
    <x v="170"/>
    <x v="15"/>
    <n v="81.84"/>
    <x v="0"/>
  </r>
  <r>
    <x v="170"/>
    <x v="16"/>
    <n v="72.37"/>
    <x v="0"/>
  </r>
  <r>
    <x v="171"/>
    <x v="0"/>
    <n v="92"/>
    <x v="0"/>
  </r>
  <r>
    <x v="171"/>
    <x v="1"/>
    <n v="92.99"/>
    <x v="0"/>
  </r>
  <r>
    <x v="171"/>
    <x v="2"/>
    <n v="94.9"/>
    <x v="0"/>
  </r>
  <r>
    <x v="171"/>
    <x v="3"/>
    <n v="83.82"/>
    <x v="0"/>
  </r>
  <r>
    <x v="171"/>
    <x v="4"/>
    <n v="55.09"/>
    <x v="0"/>
  </r>
  <r>
    <x v="171"/>
    <x v="5"/>
    <n v="82.87"/>
    <x v="0"/>
  </r>
  <r>
    <x v="171"/>
    <x v="7"/>
    <n v="85.83"/>
    <x v="0"/>
  </r>
  <r>
    <x v="171"/>
    <x v="8"/>
    <n v="94.44"/>
    <x v="0"/>
  </r>
  <r>
    <x v="171"/>
    <x v="9"/>
    <n v="87.78"/>
    <x v="0"/>
  </r>
  <r>
    <x v="171"/>
    <x v="10"/>
    <n v="87.5"/>
    <x v="0"/>
  </r>
  <r>
    <x v="171"/>
    <x v="11"/>
    <n v="82.41"/>
    <x v="0"/>
  </r>
  <r>
    <x v="171"/>
    <x v="12"/>
    <n v="94.44"/>
    <x v="0"/>
  </r>
  <r>
    <x v="171"/>
    <x v="13"/>
    <n v="97.69"/>
    <x v="0"/>
  </r>
  <r>
    <x v="171"/>
    <x v="14"/>
    <n v="72.790000000000006"/>
    <x v="0"/>
  </r>
  <r>
    <x v="171"/>
    <x v="15"/>
    <n v="83.81"/>
    <x v="0"/>
  </r>
  <r>
    <x v="171"/>
    <x v="16"/>
    <n v="62.76"/>
    <x v="0"/>
  </r>
  <r>
    <x v="172"/>
    <x v="0"/>
    <n v="82.88"/>
    <x v="0"/>
  </r>
  <r>
    <x v="172"/>
    <x v="1"/>
    <n v="93.89"/>
    <x v="0"/>
  </r>
  <r>
    <x v="172"/>
    <x v="2"/>
    <n v="94.13"/>
    <x v="0"/>
  </r>
  <r>
    <x v="172"/>
    <x v="3"/>
    <n v="81.36"/>
    <x v="0"/>
  </r>
  <r>
    <x v="172"/>
    <x v="4"/>
    <n v="61.2"/>
    <x v="0"/>
  </r>
  <r>
    <x v="172"/>
    <x v="5"/>
    <n v="78.06"/>
    <x v="0"/>
  </r>
  <r>
    <x v="172"/>
    <x v="7"/>
    <n v="81.88"/>
    <x v="0"/>
  </r>
  <r>
    <x v="172"/>
    <x v="8"/>
    <n v="88.95"/>
    <x v="0"/>
  </r>
  <r>
    <x v="172"/>
    <x v="9"/>
    <n v="82.19"/>
    <x v="0"/>
  </r>
  <r>
    <x v="172"/>
    <x v="10"/>
    <n v="79.09"/>
    <x v="0"/>
  </r>
  <r>
    <x v="172"/>
    <x v="11"/>
    <n v="79.02"/>
    <x v="0"/>
  </r>
  <r>
    <x v="172"/>
    <x v="12"/>
    <n v="90.92"/>
    <x v="0"/>
  </r>
  <r>
    <x v="172"/>
    <x v="13"/>
    <n v="90.19"/>
    <x v="0"/>
  </r>
  <r>
    <x v="172"/>
    <x v="14"/>
    <n v="75.790000000000006"/>
    <x v="0"/>
  </r>
  <r>
    <x v="172"/>
    <x v="15"/>
    <n v="83.45"/>
    <x v="0"/>
  </r>
  <r>
    <x v="172"/>
    <x v="16"/>
    <n v="70.08"/>
    <x v="0"/>
  </r>
  <r>
    <x v="173"/>
    <x v="0"/>
    <n v="88.83"/>
    <x v="0"/>
  </r>
  <r>
    <x v="173"/>
    <x v="1"/>
    <n v="96.56"/>
    <x v="0"/>
  </r>
  <r>
    <x v="173"/>
    <x v="2"/>
    <n v="93.19"/>
    <x v="0"/>
  </r>
  <r>
    <x v="173"/>
    <x v="3"/>
    <n v="84.17"/>
    <x v="0"/>
  </r>
  <r>
    <x v="173"/>
    <x v="4"/>
    <n v="63.19"/>
    <x v="0"/>
  </r>
  <r>
    <x v="173"/>
    <x v="5"/>
    <n v="76.040000000000006"/>
    <x v="0"/>
  </r>
  <r>
    <x v="173"/>
    <x v="7"/>
    <n v="85"/>
    <x v="0"/>
  </r>
  <r>
    <x v="173"/>
    <x v="8"/>
    <n v="92.71"/>
    <x v="0"/>
  </r>
  <r>
    <x v="173"/>
    <x v="9"/>
    <n v="86.88"/>
    <x v="0"/>
  </r>
  <r>
    <x v="173"/>
    <x v="10"/>
    <n v="81.25"/>
    <x v="0"/>
  </r>
  <r>
    <x v="173"/>
    <x v="11"/>
    <n v="81.25"/>
    <x v="0"/>
  </r>
  <r>
    <x v="173"/>
    <x v="12"/>
    <n v="95.83"/>
    <x v="0"/>
  </r>
  <r>
    <x v="173"/>
    <x v="13"/>
    <n v="89.59"/>
    <x v="0"/>
  </r>
  <r>
    <x v="173"/>
    <x v="14"/>
    <n v="71.92"/>
    <x v="0"/>
  </r>
  <r>
    <x v="173"/>
    <x v="15"/>
    <n v="70.56"/>
    <x v="0"/>
  </r>
  <r>
    <x v="173"/>
    <x v="16"/>
    <n v="64.41"/>
    <x v="0"/>
  </r>
  <r>
    <x v="174"/>
    <x v="0"/>
    <n v="85.32"/>
    <x v="0"/>
  </r>
  <r>
    <x v="174"/>
    <x v="1"/>
    <n v="91.32"/>
    <x v="0"/>
  </r>
  <r>
    <x v="174"/>
    <x v="2"/>
    <n v="96.03"/>
    <x v="0"/>
  </r>
  <r>
    <x v="174"/>
    <x v="3"/>
    <n v="78.2"/>
    <x v="0"/>
  </r>
  <r>
    <x v="174"/>
    <x v="4"/>
    <n v="60.2"/>
    <x v="0"/>
  </r>
  <r>
    <x v="174"/>
    <x v="5"/>
    <n v="78.36"/>
    <x v="0"/>
  </r>
  <r>
    <x v="174"/>
    <x v="7"/>
    <n v="77.63"/>
    <x v="0"/>
  </r>
  <r>
    <x v="174"/>
    <x v="8"/>
    <n v="86.84"/>
    <x v="0"/>
  </r>
  <r>
    <x v="174"/>
    <x v="9"/>
    <n v="83.49"/>
    <x v="0"/>
  </r>
  <r>
    <x v="174"/>
    <x v="10"/>
    <n v="79.17"/>
    <x v="0"/>
  </r>
  <r>
    <x v="174"/>
    <x v="11"/>
    <n v="73.680000000000007"/>
    <x v="0"/>
  </r>
  <r>
    <x v="174"/>
    <x v="12"/>
    <n v="90.2"/>
    <x v="0"/>
  </r>
  <r>
    <x v="174"/>
    <x v="13"/>
    <n v="84.88"/>
    <x v="0"/>
  </r>
  <r>
    <x v="174"/>
    <x v="14"/>
    <n v="80.72"/>
    <x v="0"/>
  </r>
  <r>
    <x v="174"/>
    <x v="15"/>
    <n v="88.3"/>
    <x v="0"/>
  </r>
  <r>
    <x v="174"/>
    <x v="16"/>
    <n v="63.82"/>
    <x v="0"/>
  </r>
  <r>
    <x v="175"/>
    <x v="0"/>
    <n v="94.57"/>
    <x v="0"/>
  </r>
  <r>
    <x v="175"/>
    <x v="1"/>
    <n v="97.86"/>
    <x v="0"/>
  </r>
  <r>
    <x v="175"/>
    <x v="2"/>
    <n v="94.06"/>
    <x v="0"/>
  </r>
  <r>
    <x v="175"/>
    <x v="3"/>
    <n v="88"/>
    <x v="0"/>
  </r>
  <r>
    <x v="175"/>
    <x v="4"/>
    <n v="55.95"/>
    <x v="0"/>
  </r>
  <r>
    <x v="175"/>
    <x v="5"/>
    <n v="87.5"/>
    <x v="0"/>
  </r>
  <r>
    <x v="175"/>
    <x v="7"/>
    <n v="88.57"/>
    <x v="0"/>
  </r>
  <r>
    <x v="175"/>
    <x v="8"/>
    <n v="94.64"/>
    <x v="0"/>
  </r>
  <r>
    <x v="175"/>
    <x v="9"/>
    <n v="92.14"/>
    <x v="0"/>
  </r>
  <r>
    <x v="175"/>
    <x v="10"/>
    <n v="91.67"/>
    <x v="0"/>
  </r>
  <r>
    <x v="175"/>
    <x v="11"/>
    <n v="89.29"/>
    <x v="0"/>
  </r>
  <r>
    <x v="175"/>
    <x v="12"/>
    <n v="97.02"/>
    <x v="0"/>
  </r>
  <r>
    <x v="175"/>
    <x v="13"/>
    <n v="87.5"/>
    <x v="0"/>
  </r>
  <r>
    <x v="175"/>
    <x v="14"/>
    <n v="81.5"/>
    <x v="0"/>
  </r>
  <r>
    <x v="175"/>
    <x v="15"/>
    <n v="96.67"/>
    <x v="0"/>
  </r>
  <r>
    <x v="175"/>
    <x v="16"/>
    <n v="62.5"/>
    <x v="0"/>
  </r>
  <r>
    <x v="176"/>
    <x v="0"/>
    <n v="84.42"/>
    <x v="0"/>
  </r>
  <r>
    <x v="176"/>
    <x v="1"/>
    <n v="94.05"/>
    <x v="0"/>
  </r>
  <r>
    <x v="176"/>
    <x v="2"/>
    <n v="95.86"/>
    <x v="0"/>
  </r>
  <r>
    <x v="176"/>
    <x v="3"/>
    <n v="78.64"/>
    <x v="0"/>
  </r>
  <r>
    <x v="176"/>
    <x v="4"/>
    <n v="62.24"/>
    <x v="0"/>
  </r>
  <r>
    <x v="176"/>
    <x v="5"/>
    <n v="75.98"/>
    <x v="0"/>
  </r>
  <r>
    <x v="176"/>
    <x v="7"/>
    <n v="80.209999999999994"/>
    <x v="0"/>
  </r>
  <r>
    <x v="176"/>
    <x v="8"/>
    <n v="87.24"/>
    <x v="0"/>
  </r>
  <r>
    <x v="176"/>
    <x v="9"/>
    <n v="85.31"/>
    <x v="0"/>
  </r>
  <r>
    <x v="176"/>
    <x v="10"/>
    <n v="77.78"/>
    <x v="0"/>
  </r>
  <r>
    <x v="176"/>
    <x v="11"/>
    <n v="80.900000000000006"/>
    <x v="0"/>
  </r>
  <r>
    <x v="176"/>
    <x v="12"/>
    <n v="89.93"/>
    <x v="0"/>
  </r>
  <r>
    <x v="176"/>
    <x v="13"/>
    <n v="86.78"/>
    <x v="0"/>
  </r>
  <r>
    <x v="176"/>
    <x v="14"/>
    <n v="72.75"/>
    <x v="0"/>
  </r>
  <r>
    <x v="176"/>
    <x v="15"/>
    <n v="86.92"/>
    <x v="0"/>
  </r>
  <r>
    <x v="176"/>
    <x v="16"/>
    <n v="68.84"/>
    <x v="0"/>
  </r>
  <r>
    <x v="177"/>
    <x v="0"/>
    <n v="88.48"/>
    <x v="0"/>
  </r>
  <r>
    <x v="177"/>
    <x v="1"/>
    <n v="95.72"/>
    <x v="0"/>
  </r>
  <r>
    <x v="177"/>
    <x v="2"/>
    <n v="96.96"/>
    <x v="0"/>
  </r>
  <r>
    <x v="177"/>
    <x v="3"/>
    <n v="83.35"/>
    <x v="0"/>
  </r>
  <r>
    <x v="177"/>
    <x v="4"/>
    <n v="61.28"/>
    <x v="0"/>
  </r>
  <r>
    <x v="177"/>
    <x v="5"/>
    <n v="81.52"/>
    <x v="0"/>
  </r>
  <r>
    <x v="177"/>
    <x v="7"/>
    <n v="84.83"/>
    <x v="0"/>
  </r>
  <r>
    <x v="177"/>
    <x v="8"/>
    <n v="91.81"/>
    <x v="0"/>
  </r>
  <r>
    <x v="177"/>
    <x v="9"/>
    <n v="88.36"/>
    <x v="0"/>
  </r>
  <r>
    <x v="177"/>
    <x v="10"/>
    <n v="82.76"/>
    <x v="0"/>
  </r>
  <r>
    <x v="177"/>
    <x v="11"/>
    <n v="81.03"/>
    <x v="0"/>
  </r>
  <r>
    <x v="177"/>
    <x v="12"/>
    <n v="93.97"/>
    <x v="0"/>
  </r>
  <r>
    <x v="177"/>
    <x v="13"/>
    <n v="97.22"/>
    <x v="0"/>
  </r>
  <r>
    <x v="177"/>
    <x v="14"/>
    <n v="78.95"/>
    <x v="0"/>
  </r>
  <r>
    <x v="177"/>
    <x v="15"/>
    <n v="86.55"/>
    <x v="0"/>
  </r>
  <r>
    <x v="177"/>
    <x v="16"/>
    <n v="67.819999999999993"/>
    <x v="0"/>
  </r>
  <r>
    <x v="178"/>
    <x v="0"/>
    <n v="88.6"/>
    <x v="0"/>
  </r>
  <r>
    <x v="178"/>
    <x v="1"/>
    <n v="93.37"/>
    <x v="0"/>
  </r>
  <r>
    <x v="178"/>
    <x v="2"/>
    <n v="95.31"/>
    <x v="0"/>
  </r>
  <r>
    <x v="178"/>
    <x v="3"/>
    <n v="84.24"/>
    <x v="0"/>
  </r>
  <r>
    <x v="178"/>
    <x v="4"/>
    <n v="60.68"/>
    <x v="0"/>
  </r>
  <r>
    <x v="178"/>
    <x v="5"/>
    <n v="82.29"/>
    <x v="0"/>
  </r>
  <r>
    <x v="178"/>
    <x v="7"/>
    <n v="85.55"/>
    <x v="0"/>
  </r>
  <r>
    <x v="178"/>
    <x v="8"/>
    <n v="90.23"/>
    <x v="0"/>
  </r>
  <r>
    <x v="178"/>
    <x v="9"/>
    <n v="89.18"/>
    <x v="0"/>
  </r>
  <r>
    <x v="178"/>
    <x v="10"/>
    <n v="85.91"/>
    <x v="0"/>
  </r>
  <r>
    <x v="178"/>
    <x v="11"/>
    <n v="80.45"/>
    <x v="0"/>
  </r>
  <r>
    <x v="178"/>
    <x v="12"/>
    <n v="94.7"/>
    <x v="0"/>
  </r>
  <r>
    <x v="178"/>
    <x v="13"/>
    <n v="92.07"/>
    <x v="0"/>
  </r>
  <r>
    <x v="178"/>
    <x v="14"/>
    <n v="76.73"/>
    <x v="0"/>
  </r>
  <r>
    <x v="178"/>
    <x v="15"/>
    <n v="86.34"/>
    <x v="0"/>
  </r>
  <r>
    <x v="178"/>
    <x v="16"/>
    <n v="56.82"/>
    <x v="0"/>
  </r>
  <r>
    <x v="179"/>
    <x v="0"/>
    <n v="79.069999999999993"/>
    <x v="0"/>
  </r>
  <r>
    <x v="179"/>
    <x v="1"/>
    <n v="91.3"/>
    <x v="0"/>
  </r>
  <r>
    <x v="179"/>
    <x v="2"/>
    <n v="90.9"/>
    <x v="0"/>
  </r>
  <r>
    <x v="179"/>
    <x v="3"/>
    <n v="77.86"/>
    <x v="0"/>
  </r>
  <r>
    <x v="179"/>
    <x v="4"/>
    <n v="51.58"/>
    <x v="0"/>
  </r>
  <r>
    <x v="179"/>
    <x v="5"/>
    <n v="76.040000000000006"/>
    <x v="0"/>
  </r>
  <r>
    <x v="179"/>
    <x v="7"/>
    <n v="74.14"/>
    <x v="0"/>
  </r>
  <r>
    <x v="179"/>
    <x v="8"/>
    <n v="86.21"/>
    <x v="0"/>
  </r>
  <r>
    <x v="179"/>
    <x v="9"/>
    <n v="79.91"/>
    <x v="0"/>
  </r>
  <r>
    <x v="179"/>
    <x v="10"/>
    <n v="79.45"/>
    <x v="0"/>
  </r>
  <r>
    <x v="179"/>
    <x v="11"/>
    <n v="64.66"/>
    <x v="0"/>
  </r>
  <r>
    <x v="179"/>
    <x v="12"/>
    <n v="86.49"/>
    <x v="0"/>
  </r>
  <r>
    <x v="179"/>
    <x v="13"/>
    <n v="76.989999999999995"/>
    <x v="0"/>
  </r>
  <r>
    <x v="179"/>
    <x v="14"/>
    <n v="75.55"/>
    <x v="0"/>
  </r>
  <r>
    <x v="179"/>
    <x v="15"/>
    <n v="76.98"/>
    <x v="0"/>
  </r>
  <r>
    <x v="179"/>
    <x v="16"/>
    <n v="66.59"/>
    <x v="0"/>
  </r>
  <r>
    <x v="180"/>
    <x v="0"/>
    <n v="89.1"/>
    <x v="0"/>
  </r>
  <r>
    <x v="180"/>
    <x v="1"/>
    <n v="95.13"/>
    <x v="0"/>
  </r>
  <r>
    <x v="180"/>
    <x v="2"/>
    <n v="92.65"/>
    <x v="0"/>
  </r>
  <r>
    <x v="180"/>
    <x v="3"/>
    <n v="84.29"/>
    <x v="0"/>
  </r>
  <r>
    <x v="180"/>
    <x v="4"/>
    <n v="61.49"/>
    <x v="0"/>
  </r>
  <r>
    <x v="180"/>
    <x v="5"/>
    <n v="78.97"/>
    <x v="0"/>
  </r>
  <r>
    <x v="180"/>
    <x v="7"/>
    <n v="82.59"/>
    <x v="0"/>
  </r>
  <r>
    <x v="180"/>
    <x v="8"/>
    <n v="91.38"/>
    <x v="0"/>
  </r>
  <r>
    <x v="180"/>
    <x v="9"/>
    <n v="87.67"/>
    <x v="0"/>
  </r>
  <r>
    <x v="180"/>
    <x v="10"/>
    <n v="83.76"/>
    <x v="0"/>
  </r>
  <r>
    <x v="180"/>
    <x v="11"/>
    <n v="81.319999999999993"/>
    <x v="0"/>
  </r>
  <r>
    <x v="180"/>
    <x v="12"/>
    <n v="94.68"/>
    <x v="0"/>
  </r>
  <r>
    <x v="180"/>
    <x v="13"/>
    <n v="91.07"/>
    <x v="0"/>
  </r>
  <r>
    <x v="180"/>
    <x v="14"/>
    <n v="77.87"/>
    <x v="0"/>
  </r>
  <r>
    <x v="180"/>
    <x v="15"/>
    <n v="93.05"/>
    <x v="0"/>
  </r>
  <r>
    <x v="180"/>
    <x v="16"/>
    <n v="55.77"/>
    <x v="0"/>
  </r>
  <r>
    <x v="181"/>
    <x v="0"/>
    <n v="85.94"/>
    <x v="0"/>
  </r>
  <r>
    <x v="181"/>
    <x v="1"/>
    <n v="94.35"/>
    <x v="0"/>
  </r>
  <r>
    <x v="181"/>
    <x v="2"/>
    <n v="94.06"/>
    <x v="0"/>
  </r>
  <r>
    <x v="181"/>
    <x v="3"/>
    <n v="80.17"/>
    <x v="0"/>
  </r>
  <r>
    <x v="181"/>
    <x v="4"/>
    <n v="47.33"/>
    <x v="0"/>
  </r>
  <r>
    <x v="181"/>
    <x v="5"/>
    <n v="81.150000000000006"/>
    <x v="0"/>
  </r>
  <r>
    <x v="181"/>
    <x v="7"/>
    <n v="81.25"/>
    <x v="0"/>
  </r>
  <r>
    <x v="181"/>
    <x v="8"/>
    <n v="88.48"/>
    <x v="0"/>
  </r>
  <r>
    <x v="181"/>
    <x v="9"/>
    <n v="84.84"/>
    <x v="0"/>
  </r>
  <r>
    <x v="181"/>
    <x v="10"/>
    <n v="78.39"/>
    <x v="0"/>
  </r>
  <r>
    <x v="181"/>
    <x v="11"/>
    <n v="76.56"/>
    <x v="0"/>
  </r>
  <r>
    <x v="181"/>
    <x v="12"/>
    <n v="89.45"/>
    <x v="0"/>
  </r>
  <r>
    <x v="181"/>
    <x v="13"/>
    <n v="90.77"/>
    <x v="0"/>
  </r>
  <r>
    <x v="181"/>
    <x v="14"/>
    <n v="73.83"/>
    <x v="0"/>
  </r>
  <r>
    <x v="181"/>
    <x v="15"/>
    <n v="87.18"/>
    <x v="0"/>
  </r>
  <r>
    <x v="181"/>
    <x v="16"/>
    <n v="64.31"/>
    <x v="0"/>
  </r>
  <r>
    <x v="182"/>
    <x v="0"/>
    <n v="88.34"/>
    <x v="0"/>
  </r>
  <r>
    <x v="182"/>
    <x v="1"/>
    <n v="95.36"/>
    <x v="0"/>
  </r>
  <r>
    <x v="182"/>
    <x v="2"/>
    <n v="95.63"/>
    <x v="0"/>
  </r>
  <r>
    <x v="182"/>
    <x v="3"/>
    <n v="86.53"/>
    <x v="0"/>
  </r>
  <r>
    <x v="182"/>
    <x v="4"/>
    <n v="55.96"/>
    <x v="0"/>
  </r>
  <r>
    <x v="182"/>
    <x v="5"/>
    <n v="83.67"/>
    <x v="0"/>
  </r>
  <r>
    <x v="182"/>
    <x v="7"/>
    <n v="85.34"/>
    <x v="0"/>
  </r>
  <r>
    <x v="182"/>
    <x v="8"/>
    <n v="87.5"/>
    <x v="0"/>
  </r>
  <r>
    <x v="182"/>
    <x v="9"/>
    <n v="87.41"/>
    <x v="0"/>
  </r>
  <r>
    <x v="182"/>
    <x v="10"/>
    <n v="79.17"/>
    <x v="0"/>
  </r>
  <r>
    <x v="182"/>
    <x v="11"/>
    <n v="77.010000000000005"/>
    <x v="0"/>
  </r>
  <r>
    <x v="182"/>
    <x v="12"/>
    <n v="91.38"/>
    <x v="0"/>
  </r>
  <r>
    <x v="182"/>
    <x v="13"/>
    <n v="93.75"/>
    <x v="0"/>
  </r>
  <r>
    <x v="182"/>
    <x v="14"/>
    <n v="74.34"/>
    <x v="0"/>
  </r>
  <r>
    <x v="182"/>
    <x v="15"/>
    <n v="84.41"/>
    <x v="0"/>
  </r>
  <r>
    <x v="182"/>
    <x v="16"/>
    <n v="63.76"/>
    <x v="0"/>
  </r>
  <r>
    <x v="183"/>
    <x v="0"/>
    <n v="87.67"/>
    <x v="0"/>
  </r>
  <r>
    <x v="183"/>
    <x v="1"/>
    <n v="94.18"/>
    <x v="0"/>
  </r>
  <r>
    <x v="183"/>
    <x v="2"/>
    <n v="96.59"/>
    <x v="0"/>
  </r>
  <r>
    <x v="183"/>
    <x v="3"/>
    <n v="83.33"/>
    <x v="0"/>
  </r>
  <r>
    <x v="183"/>
    <x v="4"/>
    <n v="57.22"/>
    <x v="0"/>
  </r>
  <r>
    <x v="183"/>
    <x v="5"/>
    <n v="82.16"/>
    <x v="0"/>
  </r>
  <r>
    <x v="183"/>
    <x v="7"/>
    <n v="83.95"/>
    <x v="0"/>
  </r>
  <r>
    <x v="183"/>
    <x v="8"/>
    <n v="87.79"/>
    <x v="0"/>
  </r>
  <r>
    <x v="183"/>
    <x v="9"/>
    <n v="86.98"/>
    <x v="0"/>
  </r>
  <r>
    <x v="183"/>
    <x v="10"/>
    <n v="85.66"/>
    <x v="0"/>
  </r>
  <r>
    <x v="183"/>
    <x v="11"/>
    <n v="80.23"/>
    <x v="0"/>
  </r>
  <r>
    <x v="183"/>
    <x v="12"/>
    <n v="91.38"/>
    <x v="0"/>
  </r>
  <r>
    <x v="183"/>
    <x v="13"/>
    <n v="92.16"/>
    <x v="0"/>
  </r>
  <r>
    <x v="183"/>
    <x v="14"/>
    <n v="73.09"/>
    <x v="0"/>
  </r>
  <r>
    <x v="183"/>
    <x v="15"/>
    <n v="84.52"/>
    <x v="0"/>
  </r>
  <r>
    <x v="183"/>
    <x v="16"/>
    <n v="68.41"/>
    <x v="0"/>
  </r>
  <r>
    <x v="184"/>
    <x v="0"/>
    <n v="86"/>
    <x v="0"/>
  </r>
  <r>
    <x v="184"/>
    <x v="1"/>
    <n v="94.87"/>
    <x v="0"/>
  </r>
  <r>
    <x v="184"/>
    <x v="2"/>
    <n v="97.39"/>
    <x v="0"/>
  </r>
  <r>
    <x v="184"/>
    <x v="3"/>
    <n v="82.22"/>
    <x v="0"/>
  </r>
  <r>
    <x v="184"/>
    <x v="4"/>
    <n v="55.7"/>
    <x v="0"/>
  </r>
  <r>
    <x v="184"/>
    <x v="5"/>
    <n v="79.17"/>
    <x v="0"/>
  </r>
  <r>
    <x v="184"/>
    <x v="7"/>
    <n v="83.16"/>
    <x v="0"/>
  </r>
  <r>
    <x v="184"/>
    <x v="8"/>
    <n v="89.8"/>
    <x v="0"/>
  </r>
  <r>
    <x v="184"/>
    <x v="9"/>
    <n v="86.58"/>
    <x v="0"/>
  </r>
  <r>
    <x v="184"/>
    <x v="10"/>
    <n v="84.21"/>
    <x v="0"/>
  </r>
  <r>
    <x v="185"/>
    <x v="8"/>
    <n v="88.92"/>
    <x v="0"/>
  </r>
  <r>
    <x v="185"/>
    <x v="9"/>
    <n v="89.43"/>
    <x v="0"/>
  </r>
  <r>
    <x v="185"/>
    <x v="10"/>
    <n v="83.71"/>
    <x v="0"/>
  </r>
  <r>
    <x v="185"/>
    <x v="11"/>
    <n v="77.650000000000006"/>
    <x v="0"/>
  </r>
  <r>
    <x v="185"/>
    <x v="12"/>
    <n v="92.99"/>
    <x v="0"/>
  </r>
  <r>
    <x v="185"/>
    <x v="13"/>
    <n v="88.69"/>
    <x v="0"/>
  </r>
  <r>
    <x v="185"/>
    <x v="14"/>
    <n v="71.5"/>
    <x v="0"/>
  </r>
  <r>
    <x v="185"/>
    <x v="15"/>
    <n v="87.81"/>
    <x v="0"/>
  </r>
  <r>
    <x v="185"/>
    <x v="16"/>
    <n v="73.3"/>
    <x v="0"/>
  </r>
  <r>
    <x v="186"/>
    <x v="0"/>
    <n v="86.62"/>
    <x v="0"/>
  </r>
  <r>
    <x v="186"/>
    <x v="1"/>
    <n v="94.94"/>
    <x v="0"/>
  </r>
  <r>
    <x v="186"/>
    <x v="2"/>
    <n v="96.16"/>
    <x v="0"/>
  </r>
  <r>
    <x v="186"/>
    <x v="3"/>
    <n v="76.39"/>
    <x v="0"/>
  </r>
  <r>
    <x v="186"/>
    <x v="4"/>
    <n v="53.47"/>
    <x v="0"/>
  </r>
  <r>
    <x v="186"/>
    <x v="5"/>
    <n v="79.760000000000005"/>
    <x v="0"/>
  </r>
  <r>
    <x v="186"/>
    <x v="7"/>
    <n v="83.81"/>
    <x v="0"/>
  </r>
  <r>
    <x v="186"/>
    <x v="8"/>
    <n v="89.58"/>
    <x v="0"/>
  </r>
  <r>
    <x v="186"/>
    <x v="9"/>
    <n v="82.14"/>
    <x v="0"/>
  </r>
  <r>
    <x v="186"/>
    <x v="10"/>
    <n v="78.97"/>
    <x v="0"/>
  </r>
  <r>
    <x v="186"/>
    <x v="11"/>
    <n v="74.209999999999994"/>
    <x v="0"/>
  </r>
  <r>
    <x v="184"/>
    <x v="11"/>
    <n v="81.58"/>
    <x v="0"/>
  </r>
  <r>
    <x v="184"/>
    <x v="12"/>
    <n v="90.79"/>
    <x v="0"/>
  </r>
  <r>
    <x v="184"/>
    <x v="13"/>
    <n v="90.77"/>
    <x v="0"/>
  </r>
  <r>
    <x v="184"/>
    <x v="14"/>
    <n v="68.31"/>
    <x v="0"/>
  </r>
  <r>
    <x v="184"/>
    <x v="15"/>
    <n v="84.11"/>
    <x v="0"/>
  </r>
  <r>
    <x v="184"/>
    <x v="16"/>
    <n v="59.61"/>
    <x v="0"/>
  </r>
  <r>
    <x v="187"/>
    <x v="0"/>
    <n v="91.73"/>
    <x v="0"/>
  </r>
  <r>
    <x v="187"/>
    <x v="1"/>
    <n v="97.88"/>
    <x v="0"/>
  </r>
  <r>
    <x v="187"/>
    <x v="2"/>
    <n v="97.5"/>
    <x v="0"/>
  </r>
  <r>
    <x v="187"/>
    <x v="3"/>
    <n v="82.27"/>
    <x v="0"/>
  </r>
  <r>
    <x v="187"/>
    <x v="4"/>
    <n v="65.150000000000006"/>
    <x v="0"/>
  </r>
  <r>
    <x v="187"/>
    <x v="5"/>
    <n v="89.58"/>
    <x v="0"/>
  </r>
  <r>
    <x v="187"/>
    <x v="7"/>
    <n v="88.18"/>
    <x v="0"/>
  </r>
  <r>
    <x v="187"/>
    <x v="8"/>
    <n v="91.48"/>
    <x v="0"/>
  </r>
  <r>
    <x v="187"/>
    <x v="9"/>
    <n v="87.27"/>
    <x v="0"/>
  </r>
  <r>
    <x v="187"/>
    <x v="10"/>
    <n v="87.12"/>
    <x v="0"/>
  </r>
  <r>
    <x v="187"/>
    <x v="11"/>
    <n v="83.33"/>
    <x v="0"/>
  </r>
  <r>
    <x v="187"/>
    <x v="12"/>
    <n v="95.83"/>
    <x v="0"/>
  </r>
  <r>
    <x v="187"/>
    <x v="13"/>
    <n v="98.33"/>
    <x v="0"/>
  </r>
  <r>
    <x v="187"/>
    <x v="14"/>
    <n v="77.09"/>
    <x v="0"/>
  </r>
  <r>
    <x v="187"/>
    <x v="15"/>
    <n v="86"/>
    <x v="0"/>
  </r>
  <r>
    <x v="187"/>
    <x v="16"/>
    <n v="80.489999999999995"/>
    <x v="0"/>
  </r>
  <r>
    <x v="188"/>
    <x v="0"/>
    <n v="80.89"/>
    <x v="0"/>
  </r>
  <r>
    <x v="188"/>
    <x v="1"/>
    <n v="91.09"/>
    <x v="0"/>
  </r>
  <r>
    <x v="188"/>
    <x v="2"/>
    <n v="95.42"/>
    <x v="0"/>
  </r>
  <r>
    <x v="188"/>
    <x v="3"/>
    <n v="80.63"/>
    <x v="0"/>
  </r>
  <r>
    <x v="188"/>
    <x v="4"/>
    <n v="54.17"/>
    <x v="0"/>
  </r>
  <r>
    <x v="188"/>
    <x v="5"/>
    <n v="80.36"/>
    <x v="0"/>
  </r>
  <r>
    <x v="188"/>
    <x v="7"/>
    <n v="78.89"/>
    <x v="0"/>
  </r>
  <r>
    <x v="188"/>
    <x v="8"/>
    <n v="88.19"/>
    <x v="0"/>
  </r>
  <r>
    <x v="188"/>
    <x v="9"/>
    <n v="80.14"/>
    <x v="0"/>
  </r>
  <r>
    <x v="188"/>
    <x v="10"/>
    <n v="79.17"/>
    <x v="0"/>
  </r>
  <r>
    <x v="188"/>
    <x v="11"/>
    <n v="77.78"/>
    <x v="0"/>
  </r>
  <r>
    <x v="188"/>
    <x v="12"/>
    <n v="92.36"/>
    <x v="0"/>
  </r>
  <r>
    <x v="188"/>
    <x v="13"/>
    <n v="89.22"/>
    <x v="0"/>
  </r>
  <r>
    <x v="188"/>
    <x v="14"/>
    <n v="76.33"/>
    <x v="0"/>
  </r>
  <r>
    <x v="188"/>
    <x v="15"/>
    <n v="81.77"/>
    <x v="0"/>
  </r>
  <r>
    <x v="188"/>
    <x v="16"/>
    <n v="67.650000000000006"/>
    <x v="0"/>
  </r>
  <r>
    <x v="189"/>
    <x v="0"/>
    <n v="84.53"/>
    <x v="0"/>
  </r>
  <r>
    <x v="189"/>
    <x v="1"/>
    <n v="93.95"/>
    <x v="0"/>
  </r>
  <r>
    <x v="189"/>
    <x v="2"/>
    <n v="95.38"/>
    <x v="0"/>
  </r>
  <r>
    <x v="189"/>
    <x v="3"/>
    <n v="78.36"/>
    <x v="0"/>
  </r>
  <r>
    <x v="189"/>
    <x v="4"/>
    <n v="54.65"/>
    <x v="0"/>
  </r>
  <r>
    <x v="189"/>
    <x v="5"/>
    <n v="78.31"/>
    <x v="0"/>
  </r>
  <r>
    <x v="189"/>
    <x v="7"/>
    <n v="80.11"/>
    <x v="0"/>
  </r>
  <r>
    <x v="189"/>
    <x v="8"/>
    <n v="86.04"/>
    <x v="0"/>
  </r>
  <r>
    <x v="189"/>
    <x v="9"/>
    <n v="82.34"/>
    <x v="0"/>
  </r>
  <r>
    <x v="189"/>
    <x v="10"/>
    <n v="79.62"/>
    <x v="0"/>
  </r>
  <r>
    <x v="189"/>
    <x v="11"/>
    <n v="75.180000000000007"/>
    <x v="0"/>
  </r>
  <r>
    <x v="189"/>
    <x v="12"/>
    <n v="88.74"/>
    <x v="0"/>
  </r>
  <r>
    <x v="189"/>
    <x v="13"/>
    <n v="92.64"/>
    <x v="0"/>
  </r>
  <r>
    <x v="189"/>
    <x v="14"/>
    <n v="75.84"/>
    <x v="0"/>
  </r>
  <r>
    <x v="189"/>
    <x v="15"/>
    <n v="81"/>
    <x v="0"/>
  </r>
  <r>
    <x v="189"/>
    <x v="16"/>
    <n v="67.31"/>
    <x v="0"/>
  </r>
  <r>
    <x v="190"/>
    <x v="0"/>
    <n v="84.31"/>
    <x v="0"/>
  </r>
  <r>
    <x v="190"/>
    <x v="1"/>
    <n v="96.15"/>
    <x v="0"/>
  </r>
  <r>
    <x v="190"/>
    <x v="2"/>
    <n v="90.58"/>
    <x v="0"/>
  </r>
  <r>
    <x v="190"/>
    <x v="3"/>
    <n v="80"/>
    <x v="0"/>
  </r>
  <r>
    <x v="190"/>
    <x v="4"/>
    <n v="51.82"/>
    <x v="0"/>
  </r>
  <r>
    <x v="190"/>
    <x v="5"/>
    <n v="81.25"/>
    <x v="0"/>
  </r>
  <r>
    <x v="190"/>
    <x v="7"/>
    <n v="81.56"/>
    <x v="0"/>
  </r>
  <r>
    <x v="190"/>
    <x v="8"/>
    <n v="87.89"/>
    <x v="0"/>
  </r>
  <r>
    <x v="190"/>
    <x v="9"/>
    <n v="82.66"/>
    <x v="0"/>
  </r>
  <r>
    <x v="190"/>
    <x v="10"/>
    <n v="80.989999999999995"/>
    <x v="0"/>
  </r>
  <r>
    <x v="190"/>
    <x v="11"/>
    <n v="72.400000000000006"/>
    <x v="0"/>
  </r>
  <r>
    <x v="190"/>
    <x v="12"/>
    <n v="90.1"/>
    <x v="0"/>
  </r>
  <r>
    <x v="190"/>
    <x v="13"/>
    <n v="79.760000000000005"/>
    <x v="0"/>
  </r>
  <r>
    <x v="190"/>
    <x v="14"/>
    <n v="72.599999999999994"/>
    <x v="0"/>
  </r>
  <r>
    <x v="190"/>
    <x v="15"/>
    <n v="75.69"/>
    <x v="0"/>
  </r>
  <r>
    <x v="190"/>
    <x v="16"/>
    <n v="60.29"/>
    <x v="0"/>
  </r>
  <r>
    <x v="191"/>
    <x v="0"/>
    <n v="84.47"/>
    <x v="0"/>
  </r>
  <r>
    <x v="191"/>
    <x v="1"/>
    <n v="92.89"/>
    <x v="0"/>
  </r>
  <r>
    <x v="191"/>
    <x v="2"/>
    <n v="90.18"/>
    <x v="0"/>
  </r>
  <r>
    <x v="191"/>
    <x v="3"/>
    <n v="77.33"/>
    <x v="0"/>
  </r>
  <r>
    <x v="191"/>
    <x v="4"/>
    <n v="50.86"/>
    <x v="0"/>
  </r>
  <r>
    <x v="191"/>
    <x v="5"/>
    <n v="78.41"/>
    <x v="0"/>
  </r>
  <r>
    <x v="191"/>
    <x v="7"/>
    <n v="78.819999999999993"/>
    <x v="0"/>
  </r>
  <r>
    <x v="191"/>
    <x v="8"/>
    <n v="86.76"/>
    <x v="0"/>
  </r>
  <r>
    <x v="191"/>
    <x v="9"/>
    <n v="87.94"/>
    <x v="0"/>
  </r>
  <r>
    <x v="191"/>
    <x v="10"/>
    <n v="80.64"/>
    <x v="0"/>
  </r>
  <r>
    <x v="191"/>
    <x v="11"/>
    <n v="77.94"/>
    <x v="0"/>
  </r>
  <r>
    <x v="191"/>
    <x v="12"/>
    <n v="90.93"/>
    <x v="0"/>
  </r>
  <r>
    <x v="191"/>
    <x v="13"/>
    <n v="85.12"/>
    <x v="0"/>
  </r>
  <r>
    <x v="191"/>
    <x v="14"/>
    <n v="74.650000000000006"/>
    <x v="0"/>
  </r>
  <r>
    <x v="191"/>
    <x v="15"/>
    <n v="85.37"/>
    <x v="0"/>
  </r>
  <r>
    <x v="191"/>
    <x v="16"/>
    <n v="68.489999999999995"/>
    <x v="0"/>
  </r>
  <r>
    <x v="192"/>
    <x v="0"/>
    <n v="87.92"/>
    <x v="0"/>
  </r>
  <r>
    <x v="192"/>
    <x v="1"/>
    <n v="93.07"/>
    <x v="0"/>
  </r>
  <r>
    <x v="192"/>
    <x v="2"/>
    <n v="95.14"/>
    <x v="0"/>
  </r>
  <r>
    <x v="192"/>
    <x v="3"/>
    <n v="79.510000000000005"/>
    <x v="0"/>
  </r>
  <r>
    <x v="192"/>
    <x v="4"/>
    <n v="57.45"/>
    <x v="0"/>
  </r>
  <r>
    <x v="192"/>
    <x v="5"/>
    <n v="75.42"/>
    <x v="0"/>
  </r>
  <r>
    <x v="192"/>
    <x v="7"/>
    <n v="87.31"/>
    <x v="0"/>
  </r>
  <r>
    <x v="192"/>
    <x v="8"/>
    <n v="89.18"/>
    <x v="0"/>
  </r>
  <r>
    <x v="192"/>
    <x v="9"/>
    <n v="84.71"/>
    <x v="0"/>
  </r>
  <r>
    <x v="192"/>
    <x v="10"/>
    <n v="80.13"/>
    <x v="0"/>
  </r>
  <r>
    <x v="192"/>
    <x v="11"/>
    <n v="79.489999999999995"/>
    <x v="0"/>
  </r>
  <r>
    <x v="192"/>
    <x v="12"/>
    <n v="91.35"/>
    <x v="0"/>
  </r>
  <r>
    <x v="192"/>
    <x v="13"/>
    <n v="92.19"/>
    <x v="0"/>
  </r>
  <r>
    <x v="192"/>
    <x v="14"/>
    <n v="73"/>
    <x v="0"/>
  </r>
  <r>
    <x v="192"/>
    <x v="15"/>
    <n v="86.46"/>
    <x v="0"/>
  </r>
  <r>
    <x v="192"/>
    <x v="16"/>
    <n v="70.11"/>
    <x v="0"/>
  </r>
  <r>
    <x v="193"/>
    <x v="0"/>
    <n v="80.83"/>
    <x v="0"/>
  </r>
  <r>
    <x v="193"/>
    <x v="1"/>
    <n v="90.94"/>
    <x v="0"/>
  </r>
  <r>
    <x v="193"/>
    <x v="2"/>
    <n v="98.33"/>
    <x v="0"/>
  </r>
  <r>
    <x v="193"/>
    <x v="3"/>
    <n v="74.17"/>
    <x v="0"/>
  </r>
  <r>
    <x v="193"/>
    <x v="4"/>
    <n v="34.729999999999997"/>
    <x v="0"/>
  </r>
  <r>
    <x v="193"/>
    <x v="5"/>
    <n v="72.5"/>
    <x v="0"/>
  </r>
  <r>
    <x v="193"/>
    <x v="7"/>
    <n v="70.83"/>
    <x v="0"/>
  </r>
  <r>
    <x v="193"/>
    <x v="8"/>
    <n v="81.25"/>
    <x v="0"/>
  </r>
  <r>
    <x v="193"/>
    <x v="9"/>
    <n v="78.75"/>
    <x v="0"/>
  </r>
  <r>
    <x v="193"/>
    <x v="10"/>
    <n v="72.22"/>
    <x v="0"/>
  </r>
  <r>
    <x v="193"/>
    <x v="11"/>
    <n v="69.45"/>
    <x v="0"/>
  </r>
  <r>
    <x v="193"/>
    <x v="12"/>
    <n v="88.89"/>
    <x v="0"/>
  </r>
  <r>
    <x v="193"/>
    <x v="13"/>
    <n v="81.95"/>
    <x v="0"/>
  </r>
  <r>
    <x v="193"/>
    <x v="14"/>
    <n v="73.33"/>
    <x v="0"/>
  </r>
  <r>
    <x v="193"/>
    <x v="15"/>
    <n v="90.42"/>
    <x v="0"/>
  </r>
  <r>
    <x v="193"/>
    <x v="16"/>
    <n v="42.71"/>
    <x v="0"/>
  </r>
  <r>
    <x v="194"/>
    <x v="0"/>
    <n v="90.73"/>
    <x v="0"/>
  </r>
  <r>
    <x v="194"/>
    <x v="1"/>
    <n v="93.07"/>
    <x v="0"/>
  </r>
  <r>
    <x v="194"/>
    <x v="2"/>
    <n v="94.77"/>
    <x v="0"/>
  </r>
  <r>
    <x v="194"/>
    <x v="3"/>
    <n v="83.38"/>
    <x v="0"/>
  </r>
  <r>
    <x v="194"/>
    <x v="4"/>
    <n v="56.06"/>
    <x v="0"/>
  </r>
  <r>
    <x v="194"/>
    <x v="5"/>
    <n v="78.13"/>
    <x v="0"/>
  </r>
  <r>
    <x v="194"/>
    <x v="7"/>
    <n v="88.18"/>
    <x v="0"/>
  </r>
  <r>
    <x v="194"/>
    <x v="8"/>
    <n v="94.13"/>
    <x v="0"/>
  </r>
  <r>
    <x v="194"/>
    <x v="9"/>
    <n v="84.32"/>
    <x v="0"/>
  </r>
  <r>
    <x v="194"/>
    <x v="10"/>
    <n v="80.3"/>
    <x v="0"/>
  </r>
  <r>
    <x v="194"/>
    <x v="11"/>
    <n v="83.33"/>
    <x v="0"/>
  </r>
  <r>
    <x v="194"/>
    <x v="12"/>
    <n v="96.21"/>
    <x v="0"/>
  </r>
  <r>
    <x v="194"/>
    <x v="13"/>
    <n v="86.67"/>
    <x v="0"/>
  </r>
  <r>
    <x v="194"/>
    <x v="14"/>
    <n v="82.36"/>
    <x v="0"/>
  </r>
  <r>
    <x v="194"/>
    <x v="15"/>
    <n v="94.5"/>
    <x v="0"/>
  </r>
  <r>
    <x v="194"/>
    <x v="16"/>
    <n v="65.63"/>
    <x v="0"/>
  </r>
  <r>
    <x v="195"/>
    <x v="0"/>
    <n v="92.13"/>
    <x v="0"/>
  </r>
  <r>
    <x v="195"/>
    <x v="1"/>
    <n v="92.19"/>
    <x v="0"/>
  </r>
  <r>
    <x v="195"/>
    <x v="2"/>
    <n v="83.75"/>
    <x v="0"/>
  </r>
  <r>
    <x v="195"/>
    <x v="3"/>
    <n v="81.25"/>
    <x v="0"/>
  </r>
  <r>
    <x v="195"/>
    <x v="4"/>
    <n v="58.33"/>
    <x v="0"/>
  </r>
  <r>
    <x v="195"/>
    <x v="5"/>
    <n v="85.12"/>
    <x v="0"/>
  </r>
  <r>
    <x v="195"/>
    <x v="7"/>
    <n v="85.63"/>
    <x v="0"/>
  </r>
  <r>
    <x v="195"/>
    <x v="8"/>
    <n v="93.75"/>
    <x v="0"/>
  </r>
  <r>
    <x v="195"/>
    <x v="9"/>
    <n v="86.88"/>
    <x v="0"/>
  </r>
  <r>
    <x v="195"/>
    <x v="10"/>
    <n v="90.1"/>
    <x v="0"/>
  </r>
  <r>
    <x v="195"/>
    <x v="11"/>
    <n v="76.040000000000006"/>
    <x v="0"/>
  </r>
  <r>
    <x v="195"/>
    <x v="12"/>
    <n v="94.79"/>
    <x v="0"/>
  </r>
  <r>
    <x v="195"/>
    <x v="13"/>
    <n v="95.24"/>
    <x v="0"/>
  </r>
  <r>
    <x v="195"/>
    <x v="14"/>
    <n v="78.63"/>
    <x v="0"/>
  </r>
  <r>
    <x v="195"/>
    <x v="15"/>
    <n v="88.81"/>
    <x v="0"/>
  </r>
  <r>
    <x v="195"/>
    <x v="16"/>
    <n v="80.989999999999995"/>
    <x v="0"/>
  </r>
  <r>
    <x v="196"/>
    <x v="0"/>
    <n v="89.57"/>
    <x v="0"/>
  </r>
  <r>
    <x v="196"/>
    <x v="1"/>
    <n v="93.13"/>
    <x v="0"/>
  </r>
  <r>
    <x v="196"/>
    <x v="2"/>
    <n v="94.02"/>
    <x v="0"/>
  </r>
  <r>
    <x v="196"/>
    <x v="3"/>
    <n v="82.23"/>
    <x v="0"/>
  </r>
  <r>
    <x v="196"/>
    <x v="4"/>
    <n v="55.99"/>
    <x v="0"/>
  </r>
  <r>
    <x v="196"/>
    <x v="5"/>
    <n v="80.790000000000006"/>
    <x v="0"/>
  </r>
  <r>
    <x v="196"/>
    <x v="7"/>
    <n v="85.16"/>
    <x v="0"/>
  </r>
  <r>
    <x v="196"/>
    <x v="8"/>
    <n v="91.07"/>
    <x v="0"/>
  </r>
  <r>
    <x v="196"/>
    <x v="9"/>
    <n v="89.68"/>
    <x v="0"/>
  </r>
  <r>
    <x v="196"/>
    <x v="10"/>
    <n v="83.47"/>
    <x v="0"/>
  </r>
  <r>
    <x v="196"/>
    <x v="11"/>
    <n v="75.260000000000005"/>
    <x v="0"/>
  </r>
  <r>
    <x v="196"/>
    <x v="12"/>
    <n v="91.47"/>
    <x v="0"/>
  </r>
  <r>
    <x v="196"/>
    <x v="13"/>
    <n v="89.11"/>
    <x v="0"/>
  </r>
  <r>
    <x v="196"/>
    <x v="14"/>
    <n v="75.58"/>
    <x v="0"/>
  </r>
  <r>
    <x v="196"/>
    <x v="15"/>
    <n v="80.16"/>
    <x v="0"/>
  </r>
  <r>
    <x v="196"/>
    <x v="16"/>
    <n v="65.290000000000006"/>
    <x v="0"/>
  </r>
  <r>
    <x v="197"/>
    <x v="0"/>
    <n v="84.6"/>
    <x v="0"/>
  </r>
  <r>
    <x v="197"/>
    <x v="1"/>
    <n v="94.46"/>
    <x v="0"/>
  </r>
  <r>
    <x v="197"/>
    <x v="2"/>
    <n v="98.02"/>
    <x v="0"/>
  </r>
  <r>
    <x v="197"/>
    <x v="3"/>
    <n v="82.33"/>
    <x v="0"/>
  </r>
  <r>
    <x v="197"/>
    <x v="4"/>
    <n v="57.22"/>
    <x v="0"/>
  </r>
  <r>
    <x v="197"/>
    <x v="5"/>
    <n v="78.819999999999993"/>
    <x v="0"/>
  </r>
  <r>
    <x v="197"/>
    <x v="7"/>
    <n v="81.67"/>
    <x v="0"/>
  </r>
  <r>
    <x v="197"/>
    <x v="8"/>
    <n v="90.83"/>
    <x v="0"/>
  </r>
  <r>
    <x v="197"/>
    <x v="9"/>
    <n v="84.5"/>
    <x v="0"/>
  </r>
  <r>
    <x v="197"/>
    <x v="10"/>
    <n v="81.67"/>
    <x v="0"/>
  </r>
  <r>
    <x v="197"/>
    <x v="11"/>
    <n v="78.89"/>
    <x v="0"/>
  </r>
  <r>
    <x v="197"/>
    <x v="12"/>
    <n v="91.94"/>
    <x v="0"/>
  </r>
  <r>
    <x v="197"/>
    <x v="13"/>
    <n v="97.62"/>
    <x v="0"/>
  </r>
  <r>
    <x v="197"/>
    <x v="14"/>
    <n v="72.599999999999994"/>
    <x v="0"/>
  </r>
  <r>
    <x v="197"/>
    <x v="15"/>
    <n v="82.27"/>
    <x v="0"/>
  </r>
  <r>
    <x v="197"/>
    <x v="16"/>
    <n v="80.14"/>
    <x v="0"/>
  </r>
  <r>
    <x v="198"/>
    <x v="0"/>
    <n v="84.44"/>
    <x v="0"/>
  </r>
  <r>
    <x v="198"/>
    <x v="1"/>
    <n v="94.83"/>
    <x v="0"/>
  </r>
  <r>
    <x v="198"/>
    <x v="2"/>
    <n v="95.88"/>
    <x v="0"/>
  </r>
  <r>
    <x v="198"/>
    <x v="3"/>
    <n v="75"/>
    <x v="0"/>
  </r>
  <r>
    <x v="198"/>
    <x v="4"/>
    <n v="67.19"/>
    <x v="0"/>
  </r>
  <r>
    <x v="198"/>
    <x v="5"/>
    <n v="75"/>
    <x v="0"/>
  </r>
  <r>
    <x v="198"/>
    <x v="7"/>
    <n v="81.25"/>
    <x v="0"/>
  </r>
  <r>
    <x v="198"/>
    <x v="8"/>
    <n v="85.94"/>
    <x v="0"/>
  </r>
  <r>
    <x v="198"/>
    <x v="9"/>
    <n v="80.63"/>
    <x v="0"/>
  </r>
  <r>
    <x v="198"/>
    <x v="10"/>
    <n v="79.430000000000007"/>
    <x v="0"/>
  </r>
  <r>
    <x v="198"/>
    <x v="11"/>
    <n v="78.13"/>
    <x v="0"/>
  </r>
  <r>
    <x v="198"/>
    <x v="12"/>
    <n v="88.28"/>
    <x v="0"/>
  </r>
  <r>
    <x v="198"/>
    <x v="13"/>
    <n v="91.67"/>
    <x v="0"/>
  </r>
  <r>
    <x v="198"/>
    <x v="14"/>
    <n v="68.17"/>
    <x v="0"/>
  </r>
  <r>
    <x v="198"/>
    <x v="15"/>
    <n v="87.41"/>
    <x v="0"/>
  </r>
  <r>
    <x v="198"/>
    <x v="16"/>
    <n v="69.790000000000006"/>
    <x v="0"/>
  </r>
  <r>
    <x v="199"/>
    <x v="0"/>
    <n v="84.13"/>
    <x v="0"/>
  </r>
  <r>
    <x v="199"/>
    <x v="1"/>
    <n v="95.22"/>
    <x v="0"/>
  </r>
  <r>
    <x v="199"/>
    <x v="2"/>
    <n v="95.44"/>
    <x v="0"/>
  </r>
  <r>
    <x v="199"/>
    <x v="3"/>
    <n v="82.5"/>
    <x v="0"/>
  </r>
  <r>
    <x v="199"/>
    <x v="4"/>
    <n v="63.63"/>
    <x v="0"/>
  </r>
  <r>
    <x v="199"/>
    <x v="5"/>
    <n v="83.33"/>
    <x v="0"/>
  </r>
  <r>
    <x v="199"/>
    <x v="7"/>
    <n v="81.25"/>
    <x v="0"/>
  </r>
  <r>
    <x v="199"/>
    <x v="8"/>
    <n v="86.72"/>
    <x v="0"/>
  </r>
  <r>
    <x v="199"/>
    <x v="9"/>
    <n v="84.69"/>
    <x v="0"/>
  </r>
  <r>
    <x v="199"/>
    <x v="10"/>
    <n v="85.24"/>
    <x v="0"/>
  </r>
  <r>
    <x v="199"/>
    <x v="11"/>
    <n v="79.17"/>
    <x v="0"/>
  </r>
  <r>
    <x v="199"/>
    <x v="12"/>
    <n v="91.84"/>
    <x v="0"/>
  </r>
  <r>
    <x v="199"/>
    <x v="13"/>
    <n v="92.5"/>
    <x v="0"/>
  </r>
  <r>
    <x v="199"/>
    <x v="14"/>
    <n v="75.41"/>
    <x v="0"/>
  </r>
  <r>
    <x v="199"/>
    <x v="15"/>
    <n v="81.849999999999994"/>
    <x v="0"/>
  </r>
  <r>
    <x v="199"/>
    <x v="16"/>
    <n v="74.459999999999994"/>
    <x v="0"/>
  </r>
  <r>
    <x v="200"/>
    <x v="0"/>
    <n v="83.61"/>
    <x v="0"/>
  </r>
  <r>
    <x v="200"/>
    <x v="1"/>
    <n v="94.74"/>
    <x v="0"/>
  </r>
  <r>
    <x v="200"/>
    <x v="2"/>
    <n v="97.17"/>
    <x v="0"/>
  </r>
  <r>
    <x v="200"/>
    <x v="3"/>
    <n v="80.239999999999995"/>
    <x v="0"/>
  </r>
  <r>
    <x v="200"/>
    <x v="4"/>
    <n v="56.88"/>
    <x v="0"/>
  </r>
  <r>
    <x v="200"/>
    <x v="5"/>
    <n v="77.45"/>
    <x v="0"/>
  </r>
  <r>
    <x v="200"/>
    <x v="7"/>
    <n v="78.040000000000006"/>
    <x v="0"/>
  </r>
  <r>
    <x v="200"/>
    <x v="8"/>
    <n v="87.5"/>
    <x v="0"/>
  </r>
  <r>
    <x v="200"/>
    <x v="9"/>
    <n v="84.78"/>
    <x v="0"/>
  </r>
  <r>
    <x v="200"/>
    <x v="10"/>
    <n v="82.34"/>
    <x v="0"/>
  </r>
  <r>
    <x v="200"/>
    <x v="11"/>
    <n v="72.099999999999994"/>
    <x v="0"/>
  </r>
  <r>
    <x v="200"/>
    <x v="12"/>
    <n v="92.57"/>
    <x v="0"/>
  </r>
  <r>
    <x v="200"/>
    <x v="13"/>
    <n v="87.14"/>
    <x v="0"/>
  </r>
  <r>
    <x v="200"/>
    <x v="14"/>
    <n v="67.05"/>
    <x v="0"/>
  </r>
  <r>
    <x v="200"/>
    <x v="15"/>
    <n v="87.53"/>
    <x v="0"/>
  </r>
  <r>
    <x v="200"/>
    <x v="16"/>
    <n v="69.02"/>
    <x v="0"/>
  </r>
  <r>
    <x v="201"/>
    <x v="0"/>
    <n v="89.67"/>
    <x v="0"/>
  </r>
  <r>
    <x v="201"/>
    <x v="1"/>
    <n v="95.83"/>
    <x v="0"/>
  </r>
  <r>
    <x v="201"/>
    <x v="2"/>
    <n v="90.83"/>
    <x v="0"/>
  </r>
  <r>
    <x v="201"/>
    <x v="3"/>
    <n v="81.67"/>
    <x v="0"/>
  </r>
  <r>
    <x v="201"/>
    <x v="4"/>
    <n v="50.79"/>
    <x v="0"/>
  </r>
  <r>
    <x v="201"/>
    <x v="5"/>
    <n v="80.73"/>
    <x v="0"/>
  </r>
  <r>
    <x v="201"/>
    <x v="7"/>
    <n v="87.14"/>
    <x v="0"/>
  </r>
  <r>
    <x v="201"/>
    <x v="8"/>
    <n v="91.07"/>
    <x v="0"/>
  </r>
  <r>
    <x v="201"/>
    <x v="9"/>
    <n v="88.81"/>
    <x v="0"/>
  </r>
  <r>
    <x v="201"/>
    <x v="10"/>
    <n v="83.93"/>
    <x v="0"/>
  </r>
  <r>
    <x v="201"/>
    <x v="11"/>
    <n v="84.13"/>
    <x v="0"/>
  </r>
  <r>
    <x v="201"/>
    <x v="12"/>
    <n v="94.84"/>
    <x v="0"/>
  </r>
  <r>
    <x v="201"/>
    <x v="13"/>
    <n v="92.83"/>
    <x v="0"/>
  </r>
  <r>
    <x v="201"/>
    <x v="14"/>
    <n v="71.760000000000005"/>
    <x v="0"/>
  </r>
  <r>
    <x v="201"/>
    <x v="15"/>
    <n v="88.88"/>
    <x v="0"/>
  </r>
  <r>
    <x v="201"/>
    <x v="16"/>
    <n v="74.8"/>
    <x v="0"/>
  </r>
  <r>
    <x v="202"/>
    <x v="0"/>
    <n v="95.2"/>
    <x v="0"/>
  </r>
  <r>
    <x v="202"/>
    <x v="1"/>
    <n v="97.13"/>
    <x v="0"/>
  </r>
  <r>
    <x v="202"/>
    <x v="2"/>
    <n v="85.18"/>
    <x v="0"/>
  </r>
  <r>
    <x v="202"/>
    <x v="3"/>
    <n v="89"/>
    <x v="0"/>
  </r>
  <r>
    <x v="202"/>
    <x v="4"/>
    <n v="63.12"/>
    <x v="0"/>
  </r>
  <r>
    <x v="202"/>
    <x v="5"/>
    <n v="91.25"/>
    <x v="0"/>
  </r>
  <r>
    <x v="202"/>
    <x v="7"/>
    <n v="92.5"/>
    <x v="0"/>
  </r>
  <r>
    <x v="202"/>
    <x v="8"/>
    <n v="96.25"/>
    <x v="0"/>
  </r>
  <r>
    <x v="202"/>
    <x v="9"/>
    <n v="93.5"/>
    <x v="0"/>
  </r>
  <r>
    <x v="202"/>
    <x v="10"/>
    <n v="95"/>
    <x v="0"/>
  </r>
  <r>
    <x v="202"/>
    <x v="11"/>
    <n v="90.83"/>
    <x v="0"/>
  </r>
  <r>
    <x v="202"/>
    <x v="12"/>
    <n v="98.75"/>
    <x v="0"/>
  </r>
  <r>
    <x v="202"/>
    <x v="13"/>
    <n v="92.5"/>
    <x v="0"/>
  </r>
  <r>
    <x v="202"/>
    <x v="14"/>
    <n v="79.3"/>
    <x v="0"/>
  </r>
  <r>
    <x v="202"/>
    <x v="15"/>
    <n v="87.83"/>
    <x v="0"/>
  </r>
  <r>
    <x v="202"/>
    <x v="16"/>
    <n v="80"/>
    <x v="0"/>
  </r>
  <r>
    <x v="203"/>
    <x v="0"/>
    <n v="93.21"/>
    <x v="0"/>
  </r>
  <r>
    <x v="203"/>
    <x v="1"/>
    <n v="95.89"/>
    <x v="0"/>
  </r>
  <r>
    <x v="203"/>
    <x v="2"/>
    <n v="94.9"/>
    <x v="0"/>
  </r>
  <r>
    <x v="203"/>
    <x v="3"/>
    <n v="91.79"/>
    <x v="0"/>
  </r>
  <r>
    <x v="203"/>
    <x v="4"/>
    <n v="63.99"/>
    <x v="0"/>
  </r>
  <r>
    <x v="203"/>
    <x v="5"/>
    <n v="87.5"/>
    <x v="0"/>
  </r>
  <r>
    <x v="203"/>
    <x v="7"/>
    <n v="92.14"/>
    <x v="0"/>
  </r>
  <r>
    <x v="203"/>
    <x v="8"/>
    <n v="88.84"/>
    <x v="0"/>
  </r>
  <r>
    <x v="203"/>
    <x v="9"/>
    <n v="88.57"/>
    <x v="0"/>
  </r>
  <r>
    <x v="203"/>
    <x v="10"/>
    <n v="86.31"/>
    <x v="0"/>
  </r>
  <r>
    <x v="203"/>
    <x v="11"/>
    <n v="83.93"/>
    <x v="0"/>
  </r>
  <r>
    <x v="203"/>
    <x v="12"/>
    <n v="94.64"/>
    <x v="0"/>
  </r>
  <r>
    <x v="203"/>
    <x v="13"/>
    <n v="96.53"/>
    <x v="0"/>
  </r>
  <r>
    <x v="203"/>
    <x v="14"/>
    <n v="75.3"/>
    <x v="0"/>
  </r>
  <r>
    <x v="203"/>
    <x v="15"/>
    <n v="83"/>
    <x v="0"/>
  </r>
  <r>
    <x v="203"/>
    <x v="16"/>
    <n v="63.99"/>
    <x v="0"/>
  </r>
  <r>
    <x v="204"/>
    <x v="0"/>
    <n v="87.94"/>
    <x v="0"/>
  </r>
  <r>
    <x v="204"/>
    <x v="1"/>
    <n v="91.32"/>
    <x v="0"/>
  </r>
  <r>
    <x v="204"/>
    <x v="2"/>
    <n v="91"/>
    <x v="0"/>
  </r>
  <r>
    <x v="204"/>
    <x v="3"/>
    <n v="86.25"/>
    <x v="0"/>
  </r>
  <r>
    <x v="204"/>
    <x v="4"/>
    <n v="50.73"/>
    <x v="0"/>
  </r>
  <r>
    <x v="204"/>
    <x v="5"/>
    <n v="80.13"/>
    <x v="0"/>
  </r>
  <r>
    <x v="204"/>
    <x v="7"/>
    <n v="83.82"/>
    <x v="0"/>
  </r>
  <r>
    <x v="204"/>
    <x v="8"/>
    <n v="91.54"/>
    <x v="0"/>
  </r>
  <r>
    <x v="204"/>
    <x v="9"/>
    <n v="88.24"/>
    <x v="0"/>
  </r>
  <r>
    <x v="204"/>
    <x v="10"/>
    <n v="84.56"/>
    <x v="0"/>
  </r>
  <r>
    <x v="204"/>
    <x v="11"/>
    <n v="77.94"/>
    <x v="0"/>
  </r>
  <r>
    <x v="204"/>
    <x v="12"/>
    <n v="92.65"/>
    <x v="0"/>
  </r>
  <r>
    <x v="204"/>
    <x v="13"/>
    <n v="91.95"/>
    <x v="0"/>
  </r>
  <r>
    <x v="204"/>
    <x v="14"/>
    <n v="72.47"/>
    <x v="0"/>
  </r>
  <r>
    <x v="204"/>
    <x v="15"/>
    <n v="84.55"/>
    <x v="0"/>
  </r>
  <r>
    <x v="204"/>
    <x v="16"/>
    <n v="76.430000000000007"/>
    <x v="0"/>
  </r>
  <r>
    <x v="205"/>
    <x v="0"/>
    <n v="89.23"/>
    <x v="0"/>
  </r>
  <r>
    <x v="205"/>
    <x v="1"/>
    <n v="95.45"/>
    <x v="0"/>
  </r>
  <r>
    <x v="205"/>
    <x v="2"/>
    <n v="93.91"/>
    <x v="0"/>
  </r>
  <r>
    <x v="205"/>
    <x v="3"/>
    <n v="81.67"/>
    <x v="0"/>
  </r>
  <r>
    <x v="205"/>
    <x v="4"/>
    <n v="54.49"/>
    <x v="0"/>
  </r>
  <r>
    <x v="205"/>
    <x v="5"/>
    <n v="84.17"/>
    <x v="0"/>
  </r>
  <r>
    <x v="205"/>
    <x v="7"/>
    <n v="85"/>
    <x v="0"/>
  </r>
  <r>
    <x v="205"/>
    <x v="8"/>
    <n v="89.42"/>
    <x v="0"/>
  </r>
  <r>
    <x v="205"/>
    <x v="9"/>
    <n v="84.62"/>
    <x v="0"/>
  </r>
  <r>
    <x v="205"/>
    <x v="10"/>
    <n v="82.05"/>
    <x v="0"/>
  </r>
  <r>
    <x v="205"/>
    <x v="11"/>
    <n v="81.41"/>
    <x v="0"/>
  </r>
  <r>
    <x v="205"/>
    <x v="12"/>
    <n v="94.23"/>
    <x v="0"/>
  </r>
  <r>
    <x v="205"/>
    <x v="13"/>
    <n v="92.71"/>
    <x v="0"/>
  </r>
  <r>
    <x v="205"/>
    <x v="14"/>
    <n v="82"/>
    <x v="0"/>
  </r>
  <r>
    <x v="205"/>
    <x v="15"/>
    <n v="84.8"/>
    <x v="0"/>
  </r>
  <r>
    <x v="205"/>
    <x v="16"/>
    <n v="61.38"/>
    <x v="0"/>
  </r>
  <r>
    <x v="206"/>
    <x v="0"/>
    <n v="89.56"/>
    <x v="0"/>
  </r>
  <r>
    <x v="206"/>
    <x v="1"/>
    <n v="93.07"/>
    <x v="0"/>
  </r>
  <r>
    <x v="206"/>
    <x v="2"/>
    <n v="93"/>
    <x v="0"/>
  </r>
  <r>
    <x v="206"/>
    <x v="3"/>
    <n v="83.91"/>
    <x v="0"/>
  </r>
  <r>
    <x v="206"/>
    <x v="4"/>
    <n v="55"/>
    <x v="0"/>
  </r>
  <r>
    <x v="206"/>
    <x v="5"/>
    <n v="80.489999999999995"/>
    <x v="0"/>
  </r>
  <r>
    <x v="206"/>
    <x v="7"/>
    <n v="85"/>
    <x v="0"/>
  </r>
  <r>
    <x v="206"/>
    <x v="8"/>
    <n v="92"/>
    <x v="0"/>
  </r>
  <r>
    <x v="206"/>
    <x v="9"/>
    <n v="88.8"/>
    <x v="0"/>
  </r>
  <r>
    <x v="206"/>
    <x v="10"/>
    <n v="83.33"/>
    <x v="0"/>
  </r>
  <r>
    <x v="206"/>
    <x v="11"/>
    <n v="78"/>
    <x v="0"/>
  </r>
  <r>
    <x v="206"/>
    <x v="12"/>
    <n v="91.67"/>
    <x v="0"/>
  </r>
  <r>
    <x v="206"/>
    <x v="13"/>
    <n v="90.68"/>
    <x v="0"/>
  </r>
  <r>
    <x v="206"/>
    <x v="14"/>
    <n v="75.5"/>
    <x v="0"/>
  </r>
  <r>
    <x v="206"/>
    <x v="15"/>
    <n v="86.88"/>
    <x v="0"/>
  </r>
  <r>
    <x v="206"/>
    <x v="16"/>
    <n v="74.5"/>
    <x v="0"/>
  </r>
  <r>
    <x v="207"/>
    <x v="0"/>
    <n v="87.95"/>
    <x v="0"/>
  </r>
  <r>
    <x v="207"/>
    <x v="1"/>
    <n v="89.44"/>
    <x v="0"/>
  </r>
  <r>
    <x v="207"/>
    <x v="2"/>
    <n v="94.2"/>
    <x v="0"/>
  </r>
  <r>
    <x v="207"/>
    <x v="3"/>
    <n v="84.26"/>
    <x v="0"/>
  </r>
  <r>
    <x v="207"/>
    <x v="4"/>
    <n v="51.53"/>
    <x v="0"/>
  </r>
  <r>
    <x v="207"/>
    <x v="5"/>
    <n v="89.29"/>
    <x v="0"/>
  </r>
  <r>
    <x v="207"/>
    <x v="7"/>
    <n v="86.05"/>
    <x v="0"/>
  </r>
  <r>
    <x v="207"/>
    <x v="8"/>
    <n v="90.79"/>
    <x v="0"/>
  </r>
  <r>
    <x v="207"/>
    <x v="9"/>
    <n v="85.53"/>
    <x v="0"/>
  </r>
  <r>
    <x v="207"/>
    <x v="10"/>
    <n v="82.89"/>
    <x v="0"/>
  </r>
  <r>
    <x v="207"/>
    <x v="11"/>
    <n v="82.46"/>
    <x v="0"/>
  </r>
  <r>
    <x v="207"/>
    <x v="12"/>
    <n v="89.69"/>
    <x v="0"/>
  </r>
  <r>
    <x v="207"/>
    <x v="13"/>
    <n v="94.27"/>
    <x v="0"/>
  </r>
  <r>
    <x v="207"/>
    <x v="14"/>
    <n v="71.400000000000006"/>
    <x v="0"/>
  </r>
  <r>
    <x v="207"/>
    <x v="15"/>
    <n v="85.11"/>
    <x v="0"/>
  </r>
  <r>
    <x v="207"/>
    <x v="16"/>
    <n v="56.91"/>
    <x v="0"/>
  </r>
  <r>
    <x v="208"/>
    <x v="0"/>
    <n v="88.59"/>
    <x v="0"/>
  </r>
  <r>
    <x v="208"/>
    <x v="1"/>
    <n v="88.24"/>
    <x v="0"/>
  </r>
  <r>
    <x v="208"/>
    <x v="2"/>
    <n v="93.48"/>
    <x v="0"/>
  </r>
  <r>
    <x v="208"/>
    <x v="3"/>
    <n v="80.48"/>
    <x v="0"/>
  </r>
  <r>
    <x v="208"/>
    <x v="4"/>
    <n v="45.93"/>
    <x v="0"/>
  </r>
  <r>
    <x v="208"/>
    <x v="5"/>
    <n v="78.13"/>
    <x v="0"/>
  </r>
  <r>
    <x v="208"/>
    <x v="7"/>
    <n v="81.819999999999993"/>
    <x v="0"/>
  </r>
  <r>
    <x v="208"/>
    <x v="8"/>
    <n v="88.92"/>
    <x v="0"/>
  </r>
  <r>
    <x v="208"/>
    <x v="9"/>
    <n v="84.66"/>
    <x v="0"/>
  </r>
  <r>
    <x v="208"/>
    <x v="10"/>
    <n v="80.11"/>
    <x v="0"/>
  </r>
  <r>
    <x v="208"/>
    <x v="11"/>
    <n v="76.14"/>
    <x v="0"/>
  </r>
  <r>
    <x v="208"/>
    <x v="12"/>
    <n v="91.29"/>
    <x v="0"/>
  </r>
  <r>
    <x v="208"/>
    <x v="13"/>
    <n v="89.69"/>
    <x v="0"/>
  </r>
  <r>
    <x v="208"/>
    <x v="14"/>
    <n v="77.819999999999993"/>
    <x v="0"/>
  </r>
  <r>
    <x v="208"/>
    <x v="15"/>
    <n v="84.27"/>
    <x v="0"/>
  </r>
  <r>
    <x v="208"/>
    <x v="16"/>
    <n v="60.81"/>
    <x v="0"/>
  </r>
  <r>
    <x v="209"/>
    <x v="0"/>
    <n v="91.97"/>
    <x v="0"/>
  </r>
  <r>
    <x v="209"/>
    <x v="1"/>
    <n v="92.75"/>
    <x v="0"/>
  </r>
  <r>
    <x v="209"/>
    <x v="2"/>
    <n v="94.03"/>
    <x v="0"/>
  </r>
  <r>
    <x v="209"/>
    <x v="3"/>
    <n v="88.62"/>
    <x v="0"/>
  </r>
  <r>
    <x v="209"/>
    <x v="4"/>
    <n v="65.989999999999995"/>
    <x v="0"/>
  </r>
  <r>
    <x v="209"/>
    <x v="5"/>
    <n v="86.41"/>
    <x v="0"/>
  </r>
  <r>
    <x v="209"/>
    <x v="7"/>
    <n v="85.32"/>
    <x v="0"/>
  </r>
  <r>
    <x v="209"/>
    <x v="8"/>
    <n v="93.15"/>
    <x v="0"/>
  </r>
  <r>
    <x v="209"/>
    <x v="9"/>
    <n v="91.21"/>
    <x v="0"/>
  </r>
  <r>
    <x v="209"/>
    <x v="10"/>
    <n v="88.44"/>
    <x v="0"/>
  </r>
  <r>
    <x v="209"/>
    <x v="11"/>
    <n v="87.5"/>
    <x v="0"/>
  </r>
  <r>
    <x v="209"/>
    <x v="12"/>
    <n v="94.62"/>
    <x v="0"/>
  </r>
  <r>
    <x v="209"/>
    <x v="13"/>
    <n v="91.81"/>
    <x v="0"/>
  </r>
  <r>
    <x v="209"/>
    <x v="14"/>
    <n v="83.15"/>
    <x v="0"/>
  </r>
  <r>
    <x v="209"/>
    <x v="15"/>
    <n v="90.92"/>
    <x v="0"/>
  </r>
  <r>
    <x v="209"/>
    <x v="16"/>
    <n v="57.66"/>
    <x v="0"/>
  </r>
  <r>
    <x v="210"/>
    <x v="0"/>
    <n v="83.43"/>
    <x v="0"/>
  </r>
  <r>
    <x v="210"/>
    <x v="1"/>
    <n v="92.14"/>
    <x v="0"/>
  </r>
  <r>
    <x v="210"/>
    <x v="2"/>
    <n v="97.68"/>
    <x v="0"/>
  </r>
  <r>
    <x v="210"/>
    <x v="3"/>
    <n v="77.5"/>
    <x v="0"/>
  </r>
  <r>
    <x v="210"/>
    <x v="4"/>
    <n v="55.06"/>
    <x v="0"/>
  </r>
  <r>
    <x v="210"/>
    <x v="5"/>
    <n v="75"/>
    <x v="0"/>
  </r>
  <r>
    <x v="210"/>
    <x v="7"/>
    <n v="77.86"/>
    <x v="0"/>
  </r>
  <r>
    <x v="210"/>
    <x v="8"/>
    <n v="92.86"/>
    <x v="0"/>
  </r>
  <r>
    <x v="210"/>
    <x v="9"/>
    <n v="88.93"/>
    <x v="0"/>
  </r>
  <r>
    <x v="210"/>
    <x v="10"/>
    <n v="86.9"/>
    <x v="0"/>
  </r>
  <r>
    <x v="210"/>
    <x v="11"/>
    <n v="69.05"/>
    <x v="0"/>
  </r>
  <r>
    <x v="210"/>
    <x v="12"/>
    <n v="92.86"/>
    <x v="0"/>
  </r>
  <r>
    <x v="210"/>
    <x v="13"/>
    <n v="96.43"/>
    <x v="0"/>
  </r>
  <r>
    <x v="210"/>
    <x v="14"/>
    <n v="64.86"/>
    <x v="0"/>
  </r>
  <r>
    <x v="210"/>
    <x v="15"/>
    <n v="71.38"/>
    <x v="0"/>
  </r>
  <r>
    <x v="210"/>
    <x v="16"/>
    <n v="63.1"/>
    <x v="0"/>
  </r>
  <r>
    <x v="211"/>
    <x v="0"/>
    <n v="84.7"/>
    <x v="0"/>
  </r>
  <r>
    <x v="211"/>
    <x v="1"/>
    <n v="92.29"/>
    <x v="0"/>
  </r>
  <r>
    <x v="211"/>
    <x v="2"/>
    <n v="92.14"/>
    <x v="0"/>
  </r>
  <r>
    <x v="211"/>
    <x v="3"/>
    <n v="77.709999999999994"/>
    <x v="0"/>
  </r>
  <r>
    <x v="211"/>
    <x v="4"/>
    <n v="57.6"/>
    <x v="0"/>
  </r>
  <r>
    <x v="211"/>
    <x v="5"/>
    <n v="75.3"/>
    <x v="0"/>
  </r>
  <r>
    <x v="211"/>
    <x v="7"/>
    <n v="78"/>
    <x v="0"/>
  </r>
  <r>
    <x v="211"/>
    <x v="8"/>
    <n v="90.31"/>
    <x v="0"/>
  </r>
  <r>
    <x v="211"/>
    <x v="9"/>
    <n v="79.63"/>
    <x v="0"/>
  </r>
  <r>
    <x v="211"/>
    <x v="10"/>
    <n v="78.540000000000006"/>
    <x v="0"/>
  </r>
  <r>
    <x v="211"/>
    <x v="11"/>
    <n v="66.25"/>
    <x v="0"/>
  </r>
  <r>
    <x v="211"/>
    <x v="12"/>
    <n v="89.38"/>
    <x v="0"/>
  </r>
  <r>
    <x v="211"/>
    <x v="13"/>
    <n v="84.56"/>
    <x v="0"/>
  </r>
  <r>
    <x v="211"/>
    <x v="14"/>
    <n v="69.56"/>
    <x v="0"/>
  </r>
  <r>
    <x v="211"/>
    <x v="15"/>
    <n v="81.849999999999994"/>
    <x v="0"/>
  </r>
  <r>
    <x v="211"/>
    <x v="16"/>
    <n v="73.25"/>
    <x v="0"/>
  </r>
  <r>
    <x v="212"/>
    <x v="0"/>
    <n v="90.36"/>
    <x v="0"/>
  </r>
  <r>
    <x v="212"/>
    <x v="1"/>
    <n v="95.38"/>
    <x v="0"/>
  </r>
  <r>
    <x v="212"/>
    <x v="2"/>
    <n v="96.88"/>
    <x v="0"/>
  </r>
  <r>
    <x v="212"/>
    <x v="3"/>
    <n v="86.35"/>
    <x v="0"/>
  </r>
  <r>
    <x v="212"/>
    <x v="4"/>
    <n v="53.72"/>
    <x v="0"/>
  </r>
  <r>
    <x v="212"/>
    <x v="5"/>
    <n v="86.67"/>
    <x v="0"/>
  </r>
  <r>
    <x v="212"/>
    <x v="7"/>
    <n v="85"/>
    <x v="0"/>
  </r>
  <r>
    <x v="212"/>
    <x v="8"/>
    <n v="84.82"/>
    <x v="0"/>
  </r>
  <r>
    <x v="212"/>
    <x v="9"/>
    <n v="88.93"/>
    <x v="0"/>
  </r>
  <r>
    <x v="212"/>
    <x v="10"/>
    <n v="86.91"/>
    <x v="0"/>
  </r>
  <r>
    <x v="212"/>
    <x v="11"/>
    <n v="79.17"/>
    <x v="0"/>
  </r>
  <r>
    <x v="212"/>
    <x v="12"/>
    <n v="92.86"/>
    <x v="0"/>
  </r>
  <r>
    <x v="212"/>
    <x v="13"/>
    <n v="87.15"/>
    <x v="0"/>
  </r>
  <r>
    <x v="212"/>
    <x v="14"/>
    <n v="70.569999999999993"/>
    <x v="0"/>
  </r>
  <r>
    <x v="212"/>
    <x v="15"/>
    <n v="83.63"/>
    <x v="0"/>
  </r>
  <r>
    <x v="212"/>
    <x v="16"/>
    <n v="61.76"/>
    <x v="0"/>
  </r>
  <r>
    <x v="213"/>
    <x v="0"/>
    <n v="85.73"/>
    <x v="0"/>
  </r>
  <r>
    <x v="213"/>
    <x v="1"/>
    <n v="91.76"/>
    <x v="0"/>
  </r>
  <r>
    <x v="213"/>
    <x v="2"/>
    <n v="92.92"/>
    <x v="0"/>
  </r>
  <r>
    <x v="213"/>
    <x v="3"/>
    <n v="79.63"/>
    <x v="0"/>
  </r>
  <r>
    <x v="213"/>
    <x v="4"/>
    <n v="53.52"/>
    <x v="0"/>
  </r>
  <r>
    <x v="213"/>
    <x v="5"/>
    <n v="80.44"/>
    <x v="0"/>
  </r>
  <r>
    <x v="213"/>
    <x v="7"/>
    <n v="79.27"/>
    <x v="0"/>
  </r>
  <r>
    <x v="213"/>
    <x v="8"/>
    <n v="90.34"/>
    <x v="0"/>
  </r>
  <r>
    <x v="213"/>
    <x v="9"/>
    <n v="84.27"/>
    <x v="0"/>
  </r>
  <r>
    <x v="213"/>
    <x v="10"/>
    <n v="82.02"/>
    <x v="0"/>
  </r>
  <r>
    <x v="213"/>
    <x v="11"/>
    <n v="79.239999999999995"/>
    <x v="0"/>
  </r>
  <r>
    <x v="213"/>
    <x v="12"/>
    <n v="91.36"/>
    <x v="0"/>
  </r>
  <r>
    <x v="213"/>
    <x v="13"/>
    <n v="92.16"/>
    <x v="0"/>
  </r>
  <r>
    <x v="213"/>
    <x v="14"/>
    <n v="77.040000000000006"/>
    <x v="0"/>
  </r>
  <r>
    <x v="213"/>
    <x v="15"/>
    <n v="85.2"/>
    <x v="0"/>
  </r>
  <r>
    <x v="213"/>
    <x v="16"/>
    <n v="71.739999999999995"/>
    <x v="0"/>
  </r>
  <r>
    <x v="214"/>
    <x v="0"/>
    <n v="86.1"/>
    <x v="0"/>
  </r>
  <r>
    <x v="214"/>
    <x v="1"/>
    <n v="87.99"/>
    <x v="0"/>
  </r>
  <r>
    <x v="214"/>
    <x v="2"/>
    <n v="93.75"/>
    <x v="0"/>
  </r>
  <r>
    <x v="214"/>
    <x v="3"/>
    <n v="75.56"/>
    <x v="0"/>
  </r>
  <r>
    <x v="214"/>
    <x v="4"/>
    <n v="53.44"/>
    <x v="0"/>
  </r>
  <r>
    <x v="214"/>
    <x v="5"/>
    <n v="75"/>
    <x v="0"/>
  </r>
  <r>
    <x v="214"/>
    <x v="7"/>
    <n v="76"/>
    <x v="0"/>
  </r>
  <r>
    <x v="214"/>
    <x v="8"/>
    <n v="87.81"/>
    <x v="0"/>
  </r>
  <r>
    <x v="214"/>
    <x v="9"/>
    <n v="82.25"/>
    <x v="0"/>
  </r>
  <r>
    <x v="214"/>
    <x v="10"/>
    <n v="78.33"/>
    <x v="0"/>
  </r>
  <r>
    <x v="214"/>
    <x v="11"/>
    <n v="73.75"/>
    <x v="0"/>
  </r>
  <r>
    <x v="214"/>
    <x v="12"/>
    <n v="93.96"/>
    <x v="0"/>
  </r>
  <r>
    <x v="214"/>
    <x v="13"/>
    <n v="91.41"/>
    <x v="0"/>
  </r>
  <r>
    <x v="214"/>
    <x v="14"/>
    <n v="71.25"/>
    <x v="0"/>
  </r>
  <r>
    <x v="214"/>
    <x v="15"/>
    <n v="86.35"/>
    <x v="0"/>
  </r>
  <r>
    <x v="214"/>
    <x v="16"/>
    <n v="68.959999999999994"/>
    <x v="0"/>
  </r>
  <r>
    <x v="185"/>
    <x v="0"/>
    <n v="87.77"/>
    <x v="0"/>
  </r>
  <r>
    <x v="185"/>
    <x v="1"/>
    <n v="94.88"/>
    <x v="0"/>
  </r>
  <r>
    <x v="185"/>
    <x v="2"/>
    <n v="95.53"/>
    <x v="0"/>
  </r>
  <r>
    <x v="185"/>
    <x v="3"/>
    <n v="83.68"/>
    <x v="0"/>
  </r>
  <r>
    <x v="185"/>
    <x v="4"/>
    <n v="51.8"/>
    <x v="0"/>
  </r>
  <r>
    <x v="185"/>
    <x v="5"/>
    <n v="75.260000000000005"/>
    <x v="0"/>
  </r>
  <r>
    <x v="185"/>
    <x v="7"/>
    <n v="84.32"/>
    <x v="0"/>
  </r>
  <r>
    <x v="186"/>
    <x v="12"/>
    <n v="90.28"/>
    <x v="0"/>
  </r>
  <r>
    <x v="186"/>
    <x v="13"/>
    <n v="91.9"/>
    <x v="0"/>
  </r>
  <r>
    <x v="186"/>
    <x v="14"/>
    <n v="78.06"/>
    <x v="0"/>
  </r>
  <r>
    <x v="186"/>
    <x v="15"/>
    <n v="89.4"/>
    <x v="0"/>
  </r>
  <r>
    <x v="186"/>
    <x v="16"/>
    <n v="64.06"/>
    <x v="0"/>
  </r>
  <r>
    <x v="215"/>
    <x v="0"/>
    <n v="87.31"/>
    <x v="0"/>
  </r>
  <r>
    <x v="215"/>
    <x v="1"/>
    <n v="93.21"/>
    <x v="0"/>
  </r>
  <r>
    <x v="215"/>
    <x v="2"/>
    <n v="92.5"/>
    <x v="0"/>
  </r>
  <r>
    <x v="215"/>
    <x v="3"/>
    <n v="81.44"/>
    <x v="0"/>
  </r>
  <r>
    <x v="215"/>
    <x v="4"/>
    <n v="59.9"/>
    <x v="0"/>
  </r>
  <r>
    <x v="215"/>
    <x v="5"/>
    <n v="78.03"/>
    <x v="0"/>
  </r>
  <r>
    <x v="215"/>
    <x v="7"/>
    <n v="83.75"/>
    <x v="0"/>
  </r>
  <r>
    <x v="215"/>
    <x v="8"/>
    <n v="91.02"/>
    <x v="0"/>
  </r>
  <r>
    <x v="215"/>
    <x v="9"/>
    <n v="85.63"/>
    <x v="0"/>
  </r>
  <r>
    <x v="215"/>
    <x v="10"/>
    <n v="83.59"/>
    <x v="0"/>
  </r>
  <r>
    <x v="215"/>
    <x v="11"/>
    <n v="71.87"/>
    <x v="0"/>
  </r>
  <r>
    <x v="215"/>
    <x v="12"/>
    <n v="95.31"/>
    <x v="0"/>
  </r>
  <r>
    <x v="215"/>
    <x v="13"/>
    <n v="89.58"/>
    <x v="0"/>
  </r>
  <r>
    <x v="215"/>
    <x v="14"/>
    <n v="76.87"/>
    <x v="0"/>
  </r>
  <r>
    <x v="215"/>
    <x v="15"/>
    <n v="85.73"/>
    <x v="0"/>
  </r>
  <r>
    <x v="215"/>
    <x v="16"/>
    <n v="73.180000000000007"/>
    <x v="0"/>
  </r>
  <r>
    <x v="216"/>
    <x v="0"/>
    <n v="93.5"/>
    <x v="0"/>
  </r>
  <r>
    <x v="216"/>
    <x v="1"/>
    <n v="94.91"/>
    <x v="0"/>
  </r>
  <r>
    <x v="216"/>
    <x v="2"/>
    <n v="93.89"/>
    <x v="0"/>
  </r>
  <r>
    <x v="216"/>
    <x v="3"/>
    <n v="84.29"/>
    <x v="0"/>
  </r>
  <r>
    <x v="216"/>
    <x v="4"/>
    <n v="65.33"/>
    <x v="0"/>
  </r>
  <r>
    <x v="216"/>
    <x v="5"/>
    <n v="91.67"/>
    <x v="0"/>
  </r>
  <r>
    <x v="216"/>
    <x v="7"/>
    <n v="90.36"/>
    <x v="0"/>
  </r>
  <r>
    <x v="216"/>
    <x v="8"/>
    <n v="94.2"/>
    <x v="0"/>
  </r>
  <r>
    <x v="216"/>
    <x v="9"/>
    <n v="93.39"/>
    <x v="0"/>
  </r>
  <r>
    <x v="216"/>
    <x v="10"/>
    <n v="91.07"/>
    <x v="0"/>
  </r>
  <r>
    <x v="216"/>
    <x v="11"/>
    <n v="88.1"/>
    <x v="0"/>
  </r>
  <r>
    <x v="216"/>
    <x v="12"/>
    <n v="94.05"/>
    <x v="0"/>
  </r>
  <r>
    <x v="216"/>
    <x v="13"/>
    <n v="95.51"/>
    <x v="0"/>
  </r>
  <r>
    <x v="216"/>
    <x v="14"/>
    <n v="75.180000000000007"/>
    <x v="0"/>
  </r>
  <r>
    <x v="216"/>
    <x v="15"/>
    <n v="90"/>
    <x v="0"/>
  </r>
  <r>
    <x v="216"/>
    <x v="16"/>
    <n v="81.7"/>
    <x v="0"/>
  </r>
  <r>
    <x v="217"/>
    <x v="0"/>
    <n v="79.400000000000006"/>
    <x v="0"/>
  </r>
  <r>
    <x v="217"/>
    <x v="1"/>
    <n v="86.15"/>
    <x v="0"/>
  </r>
  <r>
    <x v="217"/>
    <x v="2"/>
    <n v="85.5"/>
    <x v="0"/>
  </r>
  <r>
    <x v="217"/>
    <x v="3"/>
    <n v="78.48"/>
    <x v="0"/>
  </r>
  <r>
    <x v="217"/>
    <x v="4"/>
    <n v="56.67"/>
    <x v="0"/>
  </r>
  <r>
    <x v="217"/>
    <x v="5"/>
    <n v="80.62"/>
    <x v="0"/>
  </r>
  <r>
    <x v="217"/>
    <x v="7"/>
    <n v="79.8"/>
    <x v="0"/>
  </r>
  <r>
    <x v="217"/>
    <x v="8"/>
    <n v="88.5"/>
    <x v="0"/>
  </r>
  <r>
    <x v="217"/>
    <x v="9"/>
    <n v="78.099999999999994"/>
    <x v="0"/>
  </r>
  <r>
    <x v="217"/>
    <x v="10"/>
    <n v="78.67"/>
    <x v="0"/>
  </r>
  <r>
    <x v="217"/>
    <x v="11"/>
    <n v="70.67"/>
    <x v="0"/>
  </r>
  <r>
    <x v="217"/>
    <x v="12"/>
    <n v="86.83"/>
    <x v="0"/>
  </r>
  <r>
    <x v="217"/>
    <x v="13"/>
    <n v="89.93"/>
    <x v="0"/>
  </r>
  <r>
    <x v="217"/>
    <x v="14"/>
    <n v="70.900000000000006"/>
    <x v="0"/>
  </r>
  <r>
    <x v="217"/>
    <x v="15"/>
    <n v="83.19"/>
    <x v="0"/>
  </r>
  <r>
    <x v="217"/>
    <x v="16"/>
    <n v="58.52"/>
    <x v="0"/>
  </r>
  <r>
    <x v="218"/>
    <x v="0"/>
    <n v="80.14"/>
    <x v="0"/>
  </r>
  <r>
    <x v="218"/>
    <x v="1"/>
    <n v="88.22"/>
    <x v="0"/>
  </r>
  <r>
    <x v="218"/>
    <x v="2"/>
    <n v="91.18"/>
    <x v="0"/>
  </r>
  <r>
    <x v="218"/>
    <x v="3"/>
    <n v="80"/>
    <x v="0"/>
  </r>
  <r>
    <x v="218"/>
    <x v="4"/>
    <n v="47.32"/>
    <x v="0"/>
  </r>
  <r>
    <x v="218"/>
    <x v="5"/>
    <n v="79.17"/>
    <x v="0"/>
  </r>
  <r>
    <x v="218"/>
    <x v="7"/>
    <n v="79.290000000000006"/>
    <x v="0"/>
  </r>
  <r>
    <x v="218"/>
    <x v="8"/>
    <n v="85.71"/>
    <x v="0"/>
  </r>
  <r>
    <x v="218"/>
    <x v="9"/>
    <n v="80.83"/>
    <x v="0"/>
  </r>
  <r>
    <x v="218"/>
    <x v="10"/>
    <n v="78.569999999999993"/>
    <x v="0"/>
  </r>
  <r>
    <x v="218"/>
    <x v="11"/>
    <n v="74.599999999999994"/>
    <x v="0"/>
  </r>
  <r>
    <x v="218"/>
    <x v="12"/>
    <n v="89.48"/>
    <x v="0"/>
  </r>
  <r>
    <x v="218"/>
    <x v="13"/>
    <n v="90.21"/>
    <x v="0"/>
  </r>
  <r>
    <x v="218"/>
    <x v="14"/>
    <n v="79.19"/>
    <x v="0"/>
  </r>
  <r>
    <x v="218"/>
    <x v="15"/>
    <n v="83.13"/>
    <x v="0"/>
  </r>
  <r>
    <x v="218"/>
    <x v="16"/>
    <n v="62.7"/>
    <x v="0"/>
  </r>
  <r>
    <x v="219"/>
    <x v="0"/>
    <n v="93"/>
    <x v="0"/>
  </r>
  <r>
    <x v="219"/>
    <x v="1"/>
    <n v="97.14"/>
    <x v="0"/>
  </r>
  <r>
    <x v="219"/>
    <x v="2"/>
    <n v="91"/>
    <x v="0"/>
  </r>
  <r>
    <x v="219"/>
    <x v="3"/>
    <n v="84.29"/>
    <x v="0"/>
  </r>
  <r>
    <x v="219"/>
    <x v="4"/>
    <n v="70.53"/>
    <x v="0"/>
  </r>
  <r>
    <x v="219"/>
    <x v="5"/>
    <n v="83.33"/>
    <x v="0"/>
  </r>
  <r>
    <x v="219"/>
    <x v="7"/>
    <n v="87.86"/>
    <x v="0"/>
  </r>
  <r>
    <x v="219"/>
    <x v="8"/>
    <n v="91.96"/>
    <x v="0"/>
  </r>
  <r>
    <x v="219"/>
    <x v="9"/>
    <n v="95.36"/>
    <x v="0"/>
  </r>
  <r>
    <x v="219"/>
    <x v="10"/>
    <n v="83.33"/>
    <x v="0"/>
  </r>
  <r>
    <x v="219"/>
    <x v="11"/>
    <n v="82.14"/>
    <x v="0"/>
  </r>
  <r>
    <x v="219"/>
    <x v="12"/>
    <n v="95.83"/>
    <x v="0"/>
  </r>
  <r>
    <x v="219"/>
    <x v="13"/>
    <n v="90.48"/>
    <x v="0"/>
  </r>
  <r>
    <x v="219"/>
    <x v="14"/>
    <n v="81"/>
    <x v="0"/>
  </r>
  <r>
    <x v="219"/>
    <x v="15"/>
    <n v="82.42"/>
    <x v="0"/>
  </r>
  <r>
    <x v="219"/>
    <x v="16"/>
    <n v="55.56"/>
    <x v="0"/>
  </r>
  <r>
    <x v="220"/>
    <x v="0"/>
    <n v="90.41"/>
    <x v="0"/>
  </r>
  <r>
    <x v="220"/>
    <x v="1"/>
    <n v="93.38"/>
    <x v="0"/>
  </r>
  <r>
    <x v="220"/>
    <x v="2"/>
    <n v="95.65"/>
    <x v="0"/>
  </r>
  <r>
    <x v="220"/>
    <x v="3"/>
    <n v="82.76"/>
    <x v="0"/>
  </r>
  <r>
    <x v="220"/>
    <x v="4"/>
    <n v="52.94"/>
    <x v="0"/>
  </r>
  <r>
    <x v="220"/>
    <x v="5"/>
    <n v="82.69"/>
    <x v="0"/>
  </r>
  <r>
    <x v="220"/>
    <x v="7"/>
    <n v="84.85"/>
    <x v="0"/>
  </r>
  <r>
    <x v="220"/>
    <x v="8"/>
    <n v="92.83"/>
    <x v="0"/>
  </r>
  <r>
    <x v="220"/>
    <x v="9"/>
    <n v="88.75"/>
    <x v="0"/>
  </r>
  <r>
    <x v="220"/>
    <x v="10"/>
    <n v="85.17"/>
    <x v="0"/>
  </r>
  <r>
    <x v="220"/>
    <x v="11"/>
    <n v="76.47"/>
    <x v="0"/>
  </r>
  <r>
    <x v="220"/>
    <x v="12"/>
    <n v="92.52"/>
    <x v="0"/>
  </r>
  <r>
    <x v="220"/>
    <x v="13"/>
    <n v="92.19"/>
    <x v="0"/>
  </r>
  <r>
    <x v="220"/>
    <x v="14"/>
    <n v="76.75"/>
    <x v="0"/>
  </r>
  <r>
    <x v="220"/>
    <x v="15"/>
    <n v="86.9"/>
    <x v="0"/>
  </r>
  <r>
    <x v="220"/>
    <x v="16"/>
    <n v="67.430000000000007"/>
    <x v="0"/>
  </r>
  <r>
    <x v="221"/>
    <x v="0"/>
    <n v="92.37"/>
    <x v="0"/>
  </r>
  <r>
    <x v="221"/>
    <x v="1"/>
    <n v="96.19"/>
    <x v="0"/>
  </r>
  <r>
    <x v="221"/>
    <x v="2"/>
    <n v="98.22"/>
    <x v="0"/>
  </r>
  <r>
    <x v="221"/>
    <x v="3"/>
    <n v="89.55"/>
    <x v="0"/>
  </r>
  <r>
    <x v="221"/>
    <x v="4"/>
    <n v="63.84"/>
    <x v="0"/>
  </r>
  <r>
    <x v="221"/>
    <x v="5"/>
    <n v="87.15"/>
    <x v="0"/>
  </r>
  <r>
    <x v="221"/>
    <x v="7"/>
    <n v="89.84"/>
    <x v="0"/>
  </r>
  <r>
    <x v="221"/>
    <x v="8"/>
    <n v="92.34"/>
    <x v="0"/>
  </r>
  <r>
    <x v="221"/>
    <x v="9"/>
    <n v="92.78"/>
    <x v="0"/>
  </r>
  <r>
    <x v="221"/>
    <x v="10"/>
    <n v="87.63"/>
    <x v="0"/>
  </r>
  <r>
    <x v="221"/>
    <x v="11"/>
    <n v="87.1"/>
    <x v="0"/>
  </r>
  <r>
    <x v="221"/>
    <x v="12"/>
    <n v="93.28"/>
    <x v="0"/>
  </r>
  <r>
    <x v="221"/>
    <x v="13"/>
    <n v="92.33"/>
    <x v="0"/>
  </r>
  <r>
    <x v="221"/>
    <x v="14"/>
    <n v="78.98"/>
    <x v="0"/>
  </r>
  <r>
    <x v="221"/>
    <x v="15"/>
    <n v="82.06"/>
    <x v="0"/>
  </r>
  <r>
    <x v="221"/>
    <x v="16"/>
    <n v="68.290000000000006"/>
    <x v="0"/>
  </r>
  <r>
    <x v="222"/>
    <x v="0"/>
    <n v="90.83"/>
    <x v="0"/>
  </r>
  <r>
    <x v="222"/>
    <x v="1"/>
    <n v="95.42"/>
    <x v="0"/>
  </r>
  <r>
    <x v="222"/>
    <x v="2"/>
    <n v="91.72"/>
    <x v="0"/>
  </r>
  <r>
    <x v="222"/>
    <x v="3"/>
    <n v="83.89"/>
    <x v="0"/>
  </r>
  <r>
    <x v="222"/>
    <x v="4"/>
    <n v="61.98"/>
    <x v="0"/>
  </r>
  <r>
    <x v="222"/>
    <x v="5"/>
    <n v="84.38"/>
    <x v="0"/>
  </r>
  <r>
    <x v="222"/>
    <x v="7"/>
    <n v="86.67"/>
    <x v="0"/>
  </r>
  <r>
    <x v="223"/>
    <x v="13"/>
    <n v="90.56"/>
    <x v="0"/>
  </r>
  <r>
    <x v="223"/>
    <x v="14"/>
    <n v="72.5"/>
    <x v="0"/>
  </r>
  <r>
    <x v="223"/>
    <x v="15"/>
    <n v="85.56"/>
    <x v="0"/>
  </r>
  <r>
    <x v="223"/>
    <x v="16"/>
    <n v="68.06"/>
    <x v="0"/>
  </r>
  <r>
    <x v="224"/>
    <x v="0"/>
    <n v="91.45"/>
    <x v="0"/>
  </r>
  <r>
    <x v="224"/>
    <x v="1"/>
    <n v="94.94"/>
    <x v="0"/>
  </r>
  <r>
    <x v="224"/>
    <x v="2"/>
    <n v="98.36"/>
    <x v="0"/>
  </r>
  <r>
    <x v="224"/>
    <x v="3"/>
    <n v="86.25"/>
    <x v="0"/>
  </r>
  <r>
    <x v="224"/>
    <x v="4"/>
    <n v="61.84"/>
    <x v="0"/>
  </r>
  <r>
    <x v="224"/>
    <x v="5"/>
    <n v="81.14"/>
    <x v="0"/>
  </r>
  <r>
    <x v="224"/>
    <x v="7"/>
    <n v="89.77"/>
    <x v="0"/>
  </r>
  <r>
    <x v="224"/>
    <x v="8"/>
    <n v="88.92"/>
    <x v="0"/>
  </r>
  <r>
    <x v="224"/>
    <x v="9"/>
    <n v="88.52"/>
    <x v="0"/>
  </r>
  <r>
    <x v="224"/>
    <x v="10"/>
    <n v="87.5"/>
    <x v="0"/>
  </r>
  <r>
    <x v="224"/>
    <x v="11"/>
    <n v="84.47"/>
    <x v="0"/>
  </r>
  <r>
    <x v="224"/>
    <x v="12"/>
    <n v="96.59"/>
    <x v="0"/>
  </r>
  <r>
    <x v="224"/>
    <x v="13"/>
    <n v="90"/>
    <x v="0"/>
  </r>
  <r>
    <x v="224"/>
    <x v="14"/>
    <n v="74.91"/>
    <x v="0"/>
  </r>
  <r>
    <x v="224"/>
    <x v="15"/>
    <n v="83.75"/>
    <x v="0"/>
  </r>
  <r>
    <x v="224"/>
    <x v="16"/>
    <n v="58.81"/>
    <x v="0"/>
  </r>
  <r>
    <x v="225"/>
    <x v="0"/>
    <n v="88.83"/>
    <x v="0"/>
  </r>
  <r>
    <x v="225"/>
    <x v="1"/>
    <n v="96.46"/>
    <x v="0"/>
  </r>
  <r>
    <x v="225"/>
    <x v="2"/>
    <n v="89"/>
    <x v="0"/>
  </r>
  <r>
    <x v="225"/>
    <x v="3"/>
    <n v="81.67"/>
    <x v="0"/>
  </r>
  <r>
    <x v="225"/>
    <x v="4"/>
    <n v="66.67"/>
    <x v="0"/>
  </r>
  <r>
    <x v="225"/>
    <x v="5"/>
    <n v="81.67"/>
    <x v="0"/>
  </r>
  <r>
    <x v="225"/>
    <x v="7"/>
    <n v="83.33"/>
    <x v="0"/>
  </r>
  <r>
    <x v="225"/>
    <x v="8"/>
    <n v="94.79"/>
    <x v="0"/>
  </r>
  <r>
    <x v="225"/>
    <x v="9"/>
    <n v="87.08"/>
    <x v="0"/>
  </r>
  <r>
    <x v="225"/>
    <x v="10"/>
    <n v="76.39"/>
    <x v="0"/>
  </r>
  <r>
    <x v="225"/>
    <x v="11"/>
    <n v="76.39"/>
    <x v="0"/>
  </r>
  <r>
    <x v="225"/>
    <x v="12"/>
    <n v="88.2"/>
    <x v="0"/>
  </r>
  <r>
    <x v="225"/>
    <x v="13"/>
    <n v="96.67"/>
    <x v="0"/>
  </r>
  <r>
    <x v="225"/>
    <x v="14"/>
    <n v="69.8"/>
    <x v="0"/>
  </r>
  <r>
    <x v="225"/>
    <x v="15"/>
    <n v="84.56"/>
    <x v="0"/>
  </r>
  <r>
    <x v="225"/>
    <x v="16"/>
    <n v="63.54"/>
    <x v="0"/>
  </r>
  <r>
    <x v="226"/>
    <x v="0"/>
    <n v="90.07"/>
    <x v="0"/>
  </r>
  <r>
    <x v="226"/>
    <x v="1"/>
    <n v="92.67"/>
    <x v="0"/>
  </r>
  <r>
    <x v="226"/>
    <x v="2"/>
    <n v="97.86"/>
    <x v="0"/>
  </r>
  <r>
    <x v="226"/>
    <x v="3"/>
    <n v="79.62"/>
    <x v="0"/>
  </r>
  <r>
    <x v="222"/>
    <x v="8"/>
    <n v="93.75"/>
    <x v="0"/>
  </r>
  <r>
    <x v="222"/>
    <x v="9"/>
    <n v="88.96"/>
    <x v="0"/>
  </r>
  <r>
    <x v="222"/>
    <x v="10"/>
    <n v="81.94"/>
    <x v="0"/>
  </r>
  <r>
    <x v="222"/>
    <x v="11"/>
    <n v="87.5"/>
    <x v="0"/>
  </r>
  <r>
    <x v="222"/>
    <x v="12"/>
    <n v="90.28"/>
    <x v="0"/>
  </r>
  <r>
    <x v="222"/>
    <x v="13"/>
    <n v="92.05"/>
    <x v="0"/>
  </r>
  <r>
    <x v="222"/>
    <x v="14"/>
    <n v="65.67"/>
    <x v="0"/>
  </r>
  <r>
    <x v="222"/>
    <x v="15"/>
    <n v="90.72"/>
    <x v="0"/>
  </r>
  <r>
    <x v="222"/>
    <x v="16"/>
    <n v="65.28"/>
    <x v="0"/>
  </r>
  <r>
    <x v="227"/>
    <x v="0"/>
    <n v="91"/>
    <x v="0"/>
  </r>
  <r>
    <x v="227"/>
    <x v="1"/>
    <n v="94.11"/>
    <x v="0"/>
  </r>
  <r>
    <x v="227"/>
    <x v="2"/>
    <n v="87.5"/>
    <x v="0"/>
  </r>
  <r>
    <x v="227"/>
    <x v="3"/>
    <n v="86.67"/>
    <x v="0"/>
  </r>
  <r>
    <x v="227"/>
    <x v="4"/>
    <n v="46.43"/>
    <x v="0"/>
  </r>
  <r>
    <x v="227"/>
    <x v="5"/>
    <n v="83.33"/>
    <x v="0"/>
  </r>
  <r>
    <x v="227"/>
    <x v="7"/>
    <n v="91.43"/>
    <x v="0"/>
  </r>
  <r>
    <x v="227"/>
    <x v="8"/>
    <n v="91.07"/>
    <x v="0"/>
  </r>
  <r>
    <x v="227"/>
    <x v="9"/>
    <n v="88.93"/>
    <x v="0"/>
  </r>
  <r>
    <x v="227"/>
    <x v="10"/>
    <n v="83.33"/>
    <x v="0"/>
  </r>
  <r>
    <x v="227"/>
    <x v="11"/>
    <n v="77.38"/>
    <x v="0"/>
  </r>
  <r>
    <x v="227"/>
    <x v="12"/>
    <n v="94.05"/>
    <x v="0"/>
  </r>
  <r>
    <x v="227"/>
    <x v="13"/>
    <n v="76.19"/>
    <x v="0"/>
  </r>
  <r>
    <x v="227"/>
    <x v="14"/>
    <n v="75.709999999999994"/>
    <x v="0"/>
  </r>
  <r>
    <x v="227"/>
    <x v="15"/>
    <n v="85.07"/>
    <x v="0"/>
  </r>
  <r>
    <x v="227"/>
    <x v="16"/>
    <n v="73.209999999999994"/>
    <x v="0"/>
  </r>
  <r>
    <x v="228"/>
    <x v="0"/>
    <n v="85.56"/>
    <x v="0"/>
  </r>
  <r>
    <x v="228"/>
    <x v="1"/>
    <n v="92.87"/>
    <x v="0"/>
  </r>
  <r>
    <x v="228"/>
    <x v="2"/>
    <n v="93.84"/>
    <x v="0"/>
  </r>
  <r>
    <x v="228"/>
    <x v="3"/>
    <n v="83.84"/>
    <x v="0"/>
  </r>
  <r>
    <x v="228"/>
    <x v="4"/>
    <n v="53.88"/>
    <x v="0"/>
  </r>
  <r>
    <x v="228"/>
    <x v="5"/>
    <n v="84.26"/>
    <x v="0"/>
  </r>
  <r>
    <x v="228"/>
    <x v="7"/>
    <n v="81.98"/>
    <x v="0"/>
  </r>
  <r>
    <x v="228"/>
    <x v="8"/>
    <n v="90.84"/>
    <x v="0"/>
  </r>
  <r>
    <x v="228"/>
    <x v="9"/>
    <n v="86.98"/>
    <x v="0"/>
  </r>
  <r>
    <x v="228"/>
    <x v="10"/>
    <n v="81.98"/>
    <x v="0"/>
  </r>
  <r>
    <x v="228"/>
    <x v="11"/>
    <n v="77.91"/>
    <x v="0"/>
  </r>
  <r>
    <x v="228"/>
    <x v="12"/>
    <n v="91.67"/>
    <x v="0"/>
  </r>
  <r>
    <x v="228"/>
    <x v="13"/>
    <n v="87.29"/>
    <x v="0"/>
  </r>
  <r>
    <x v="228"/>
    <x v="14"/>
    <n v="73.19"/>
    <x v="0"/>
  </r>
  <r>
    <x v="228"/>
    <x v="15"/>
    <n v="84.81"/>
    <x v="0"/>
  </r>
  <r>
    <x v="228"/>
    <x v="16"/>
    <n v="68.8"/>
    <x v="0"/>
  </r>
  <r>
    <x v="229"/>
    <x v="0"/>
    <n v="93.05"/>
    <x v="0"/>
  </r>
  <r>
    <x v="229"/>
    <x v="1"/>
    <n v="97.17"/>
    <x v="0"/>
  </r>
  <r>
    <x v="229"/>
    <x v="2"/>
    <n v="93.25"/>
    <x v="0"/>
  </r>
  <r>
    <x v="229"/>
    <x v="3"/>
    <n v="86.67"/>
    <x v="0"/>
  </r>
  <r>
    <x v="229"/>
    <x v="4"/>
    <n v="62.5"/>
    <x v="0"/>
  </r>
  <r>
    <x v="229"/>
    <x v="5"/>
    <n v="79.69"/>
    <x v="0"/>
  </r>
  <r>
    <x v="229"/>
    <x v="7"/>
    <n v="87"/>
    <x v="0"/>
  </r>
  <r>
    <x v="229"/>
    <x v="8"/>
    <n v="91.77"/>
    <x v="0"/>
  </r>
  <r>
    <x v="229"/>
    <x v="9"/>
    <n v="89.13"/>
    <x v="0"/>
  </r>
  <r>
    <x v="229"/>
    <x v="10"/>
    <n v="84.38"/>
    <x v="0"/>
  </r>
  <r>
    <x v="229"/>
    <x v="11"/>
    <n v="82.92"/>
    <x v="0"/>
  </r>
  <r>
    <x v="229"/>
    <x v="12"/>
    <n v="94.17"/>
    <x v="0"/>
  </r>
  <r>
    <x v="229"/>
    <x v="13"/>
    <n v="97.59"/>
    <x v="0"/>
  </r>
  <r>
    <x v="229"/>
    <x v="14"/>
    <n v="82.56"/>
    <x v="0"/>
  </r>
  <r>
    <x v="229"/>
    <x v="15"/>
    <n v="87.63"/>
    <x v="0"/>
  </r>
  <r>
    <x v="229"/>
    <x v="16"/>
    <n v="75.83"/>
    <x v="0"/>
  </r>
  <r>
    <x v="230"/>
    <x v="0"/>
    <n v="88"/>
    <x v="0"/>
  </r>
  <r>
    <x v="230"/>
    <x v="1"/>
    <n v="95.08"/>
    <x v="0"/>
  </r>
  <r>
    <x v="230"/>
    <x v="2"/>
    <n v="94.86"/>
    <x v="0"/>
  </r>
  <r>
    <x v="230"/>
    <x v="3"/>
    <n v="81.94"/>
    <x v="0"/>
  </r>
  <r>
    <x v="230"/>
    <x v="4"/>
    <n v="60.18"/>
    <x v="0"/>
  </r>
  <r>
    <x v="230"/>
    <x v="5"/>
    <n v="77.78"/>
    <x v="0"/>
  </r>
  <r>
    <x v="230"/>
    <x v="7"/>
    <n v="83.33"/>
    <x v="0"/>
  </r>
  <r>
    <x v="230"/>
    <x v="8"/>
    <n v="90.28"/>
    <x v="0"/>
  </r>
  <r>
    <x v="230"/>
    <x v="9"/>
    <n v="83.06"/>
    <x v="0"/>
  </r>
  <r>
    <x v="230"/>
    <x v="10"/>
    <n v="75.69"/>
    <x v="0"/>
  </r>
  <r>
    <x v="230"/>
    <x v="11"/>
    <n v="77.78"/>
    <x v="0"/>
  </r>
  <r>
    <x v="230"/>
    <x v="12"/>
    <n v="91.9"/>
    <x v="0"/>
  </r>
  <r>
    <x v="230"/>
    <x v="13"/>
    <n v="91.18"/>
    <x v="0"/>
  </r>
  <r>
    <x v="230"/>
    <x v="14"/>
    <n v="77.08"/>
    <x v="0"/>
  </r>
  <r>
    <x v="230"/>
    <x v="15"/>
    <n v="83.61"/>
    <x v="0"/>
  </r>
  <r>
    <x v="230"/>
    <x v="16"/>
    <n v="72.180000000000007"/>
    <x v="0"/>
  </r>
  <r>
    <x v="231"/>
    <x v="0"/>
    <n v="89"/>
    <x v="0"/>
  </r>
  <r>
    <x v="231"/>
    <x v="1"/>
    <n v="96.15"/>
    <x v="0"/>
  </r>
  <r>
    <x v="231"/>
    <x v="2"/>
    <n v="96.41"/>
    <x v="0"/>
  </r>
  <r>
    <x v="231"/>
    <x v="3"/>
    <n v="87.18"/>
    <x v="0"/>
  </r>
  <r>
    <x v="231"/>
    <x v="4"/>
    <n v="58.76"/>
    <x v="0"/>
  </r>
  <r>
    <x v="231"/>
    <x v="5"/>
    <n v="85.54"/>
    <x v="0"/>
  </r>
  <r>
    <x v="231"/>
    <x v="7"/>
    <n v="84.87"/>
    <x v="0"/>
  </r>
  <r>
    <x v="231"/>
    <x v="8"/>
    <n v="91.51"/>
    <x v="0"/>
  </r>
  <r>
    <x v="231"/>
    <x v="9"/>
    <n v="86.15"/>
    <x v="0"/>
  </r>
  <r>
    <x v="231"/>
    <x v="10"/>
    <n v="82.69"/>
    <x v="0"/>
  </r>
  <r>
    <x v="231"/>
    <x v="11"/>
    <n v="84.83"/>
    <x v="0"/>
  </r>
  <r>
    <x v="231"/>
    <x v="12"/>
    <n v="92.84"/>
    <x v="0"/>
  </r>
  <r>
    <x v="231"/>
    <x v="13"/>
    <n v="92.64"/>
    <x v="0"/>
  </r>
  <r>
    <x v="231"/>
    <x v="14"/>
    <n v="77.44"/>
    <x v="0"/>
  </r>
  <r>
    <x v="231"/>
    <x v="15"/>
    <n v="86.58"/>
    <x v="0"/>
  </r>
  <r>
    <x v="231"/>
    <x v="16"/>
    <n v="70.39"/>
    <x v="0"/>
  </r>
  <r>
    <x v="232"/>
    <x v="0"/>
    <n v="86.21"/>
    <x v="0"/>
  </r>
  <r>
    <x v="232"/>
    <x v="1"/>
    <n v="96.29"/>
    <x v="0"/>
  </r>
  <r>
    <x v="232"/>
    <x v="2"/>
    <n v="96.78"/>
    <x v="0"/>
  </r>
  <r>
    <x v="232"/>
    <x v="3"/>
    <n v="83.66"/>
    <x v="0"/>
  </r>
  <r>
    <x v="232"/>
    <x v="4"/>
    <n v="61.83"/>
    <x v="0"/>
  </r>
  <r>
    <x v="232"/>
    <x v="5"/>
    <n v="82.99"/>
    <x v="0"/>
  </r>
  <r>
    <x v="232"/>
    <x v="7"/>
    <n v="84.64"/>
    <x v="0"/>
  </r>
  <r>
    <x v="232"/>
    <x v="8"/>
    <n v="88.91"/>
    <x v="0"/>
  </r>
  <r>
    <x v="232"/>
    <x v="9"/>
    <n v="84.55"/>
    <x v="0"/>
  </r>
  <r>
    <x v="232"/>
    <x v="10"/>
    <n v="81.790000000000006"/>
    <x v="0"/>
  </r>
  <r>
    <x v="232"/>
    <x v="11"/>
    <n v="81.55"/>
    <x v="0"/>
  </r>
  <r>
    <x v="232"/>
    <x v="12"/>
    <n v="91.82"/>
    <x v="0"/>
  </r>
  <r>
    <x v="232"/>
    <x v="13"/>
    <n v="96.58"/>
    <x v="0"/>
  </r>
  <r>
    <x v="232"/>
    <x v="14"/>
    <n v="77.180000000000007"/>
    <x v="0"/>
  </r>
  <r>
    <x v="232"/>
    <x v="15"/>
    <n v="83.05"/>
    <x v="0"/>
  </r>
  <r>
    <x v="232"/>
    <x v="16"/>
    <n v="60.05"/>
    <x v="0"/>
  </r>
  <r>
    <x v="233"/>
    <x v="0"/>
    <n v="88.68"/>
    <x v="0"/>
  </r>
  <r>
    <x v="233"/>
    <x v="1"/>
    <n v="95.27"/>
    <x v="0"/>
  </r>
  <r>
    <x v="233"/>
    <x v="2"/>
    <n v="94.41"/>
    <x v="0"/>
  </r>
  <r>
    <x v="233"/>
    <x v="3"/>
    <n v="79.819999999999993"/>
    <x v="0"/>
  </r>
  <r>
    <x v="233"/>
    <x v="4"/>
    <n v="57.81"/>
    <x v="0"/>
  </r>
  <r>
    <x v="233"/>
    <x v="5"/>
    <n v="76.23"/>
    <x v="0"/>
  </r>
  <r>
    <x v="233"/>
    <x v="7"/>
    <n v="83.21"/>
    <x v="0"/>
  </r>
  <r>
    <x v="233"/>
    <x v="8"/>
    <n v="88.84"/>
    <x v="0"/>
  </r>
  <r>
    <x v="233"/>
    <x v="9"/>
    <n v="88.66"/>
    <x v="0"/>
  </r>
  <r>
    <x v="233"/>
    <x v="10"/>
    <n v="79.17"/>
    <x v="0"/>
  </r>
  <r>
    <x v="233"/>
    <x v="11"/>
    <n v="71.13"/>
    <x v="0"/>
  </r>
  <r>
    <x v="233"/>
    <x v="12"/>
    <n v="91.67"/>
    <x v="0"/>
  </r>
  <r>
    <x v="233"/>
    <x v="13"/>
    <n v="89.82"/>
    <x v="0"/>
  </r>
  <r>
    <x v="233"/>
    <x v="14"/>
    <n v="71.8"/>
    <x v="0"/>
  </r>
  <r>
    <x v="233"/>
    <x v="15"/>
    <n v="82.68"/>
    <x v="0"/>
  </r>
  <r>
    <x v="233"/>
    <x v="16"/>
    <n v="66.900000000000006"/>
    <x v="0"/>
  </r>
  <r>
    <x v="234"/>
    <x v="0"/>
    <n v="87.2"/>
    <x v="0"/>
  </r>
  <r>
    <x v="234"/>
    <x v="1"/>
    <n v="94.38"/>
    <x v="0"/>
  </r>
  <r>
    <x v="234"/>
    <x v="2"/>
    <n v="94.22"/>
    <x v="0"/>
  </r>
  <r>
    <x v="234"/>
    <x v="3"/>
    <n v="81"/>
    <x v="0"/>
  </r>
  <r>
    <x v="234"/>
    <x v="4"/>
    <n v="59.03"/>
    <x v="0"/>
  </r>
  <r>
    <x v="234"/>
    <x v="5"/>
    <n v="82.41"/>
    <x v="0"/>
  </r>
  <r>
    <x v="234"/>
    <x v="7"/>
    <n v="83.33"/>
    <x v="0"/>
  </r>
  <r>
    <x v="234"/>
    <x v="8"/>
    <n v="92.92"/>
    <x v="0"/>
  </r>
  <r>
    <x v="234"/>
    <x v="9"/>
    <n v="86.33"/>
    <x v="0"/>
  </r>
  <r>
    <x v="234"/>
    <x v="10"/>
    <n v="83.33"/>
    <x v="0"/>
  </r>
  <r>
    <x v="234"/>
    <x v="11"/>
    <n v="78.89"/>
    <x v="0"/>
  </r>
  <r>
    <x v="234"/>
    <x v="12"/>
    <n v="91.11"/>
    <x v="0"/>
  </r>
  <r>
    <x v="234"/>
    <x v="13"/>
    <n v="93.59"/>
    <x v="0"/>
  </r>
  <r>
    <x v="234"/>
    <x v="14"/>
    <n v="79.099999999999994"/>
    <x v="0"/>
  </r>
  <r>
    <x v="234"/>
    <x v="15"/>
    <n v="84.94"/>
    <x v="0"/>
  </r>
  <r>
    <x v="234"/>
    <x v="16"/>
    <n v="66.52"/>
    <x v="0"/>
  </r>
  <r>
    <x v="235"/>
    <x v="0"/>
    <n v="89.22"/>
    <x v="0"/>
  </r>
  <r>
    <x v="235"/>
    <x v="1"/>
    <n v="94.77"/>
    <x v="0"/>
  </r>
  <r>
    <x v="235"/>
    <x v="2"/>
    <n v="94.13"/>
    <x v="0"/>
  </r>
  <r>
    <x v="235"/>
    <x v="3"/>
    <n v="84.38"/>
    <x v="0"/>
  </r>
  <r>
    <x v="235"/>
    <x v="4"/>
    <n v="56.71"/>
    <x v="0"/>
  </r>
  <r>
    <x v="235"/>
    <x v="5"/>
    <n v="84.23"/>
    <x v="0"/>
  </r>
  <r>
    <x v="235"/>
    <x v="7"/>
    <n v="87.5"/>
    <x v="0"/>
  </r>
  <r>
    <x v="235"/>
    <x v="8"/>
    <n v="92.01"/>
    <x v="0"/>
  </r>
  <r>
    <x v="235"/>
    <x v="9"/>
    <n v="85.97"/>
    <x v="0"/>
  </r>
  <r>
    <x v="235"/>
    <x v="10"/>
    <n v="79.400000000000006"/>
    <x v="0"/>
  </r>
  <r>
    <x v="235"/>
    <x v="11"/>
    <n v="82.6"/>
    <x v="0"/>
  </r>
  <r>
    <x v="235"/>
    <x v="12"/>
    <n v="92.59"/>
    <x v="0"/>
  </r>
  <r>
    <x v="235"/>
    <x v="13"/>
    <n v="98.44"/>
    <x v="0"/>
  </r>
  <r>
    <x v="235"/>
    <x v="14"/>
    <n v="73.459999999999994"/>
    <x v="0"/>
  </r>
  <r>
    <x v="235"/>
    <x v="15"/>
    <n v="84.88"/>
    <x v="0"/>
  </r>
  <r>
    <x v="235"/>
    <x v="16"/>
    <n v="61.59"/>
    <x v="0"/>
  </r>
  <r>
    <x v="236"/>
    <x v="0"/>
    <n v="86.93"/>
    <x v="0"/>
  </r>
  <r>
    <x v="236"/>
    <x v="1"/>
    <n v="93.36"/>
    <x v="0"/>
  </r>
  <r>
    <x v="236"/>
    <x v="2"/>
    <n v="84.47"/>
    <x v="0"/>
  </r>
  <r>
    <x v="236"/>
    <x v="3"/>
    <n v="81.63"/>
    <x v="0"/>
  </r>
  <r>
    <x v="236"/>
    <x v="4"/>
    <n v="51.22"/>
    <x v="0"/>
  </r>
  <r>
    <x v="236"/>
    <x v="5"/>
    <n v="78.61"/>
    <x v="0"/>
  </r>
  <r>
    <x v="236"/>
    <x v="7"/>
    <n v="80.86"/>
    <x v="0"/>
  </r>
  <r>
    <x v="236"/>
    <x v="8"/>
    <n v="89.87"/>
    <x v="0"/>
  </r>
  <r>
    <x v="236"/>
    <x v="9"/>
    <n v="85.82"/>
    <x v="0"/>
  </r>
  <r>
    <x v="236"/>
    <x v="10"/>
    <n v="79.67"/>
    <x v="0"/>
  </r>
  <r>
    <x v="236"/>
    <x v="11"/>
    <n v="71.55"/>
    <x v="0"/>
  </r>
  <r>
    <x v="236"/>
    <x v="12"/>
    <n v="92.1"/>
    <x v="0"/>
  </r>
  <r>
    <x v="236"/>
    <x v="13"/>
    <n v="89.25"/>
    <x v="0"/>
  </r>
  <r>
    <x v="236"/>
    <x v="14"/>
    <n v="71.790000000000006"/>
    <x v="0"/>
  </r>
  <r>
    <x v="236"/>
    <x v="15"/>
    <n v="82.68"/>
    <x v="0"/>
  </r>
  <r>
    <x v="236"/>
    <x v="16"/>
    <n v="73.61"/>
    <x v="0"/>
  </r>
  <r>
    <x v="237"/>
    <x v="0"/>
    <n v="84.33"/>
    <x v="0"/>
  </r>
  <r>
    <x v="237"/>
    <x v="1"/>
    <n v="92.04"/>
    <x v="0"/>
  </r>
  <r>
    <x v="237"/>
    <x v="2"/>
    <n v="93.65"/>
    <x v="0"/>
  </r>
  <r>
    <x v="237"/>
    <x v="3"/>
    <n v="83.29"/>
    <x v="0"/>
  </r>
  <r>
    <x v="237"/>
    <x v="4"/>
    <n v="55.16"/>
    <x v="0"/>
  </r>
  <r>
    <x v="237"/>
    <x v="5"/>
    <n v="84.26"/>
    <x v="0"/>
  </r>
  <r>
    <x v="237"/>
    <x v="7"/>
    <n v="81.67"/>
    <x v="0"/>
  </r>
  <r>
    <x v="237"/>
    <x v="8"/>
    <n v="86.61"/>
    <x v="0"/>
  </r>
  <r>
    <x v="237"/>
    <x v="9"/>
    <n v="85.71"/>
    <x v="0"/>
  </r>
  <r>
    <x v="237"/>
    <x v="10"/>
    <n v="77.709999999999994"/>
    <x v="0"/>
  </r>
  <r>
    <x v="237"/>
    <x v="11"/>
    <n v="75.400000000000006"/>
    <x v="0"/>
  </r>
  <r>
    <x v="237"/>
    <x v="12"/>
    <n v="89.48"/>
    <x v="0"/>
  </r>
  <r>
    <x v="237"/>
    <x v="13"/>
    <n v="92.98"/>
    <x v="0"/>
  </r>
  <r>
    <x v="237"/>
    <x v="14"/>
    <n v="74.900000000000006"/>
    <x v="0"/>
  </r>
  <r>
    <x v="237"/>
    <x v="15"/>
    <n v="73.75"/>
    <x v="0"/>
  </r>
  <r>
    <x v="237"/>
    <x v="16"/>
    <n v="65.67"/>
    <x v="0"/>
  </r>
  <r>
    <x v="238"/>
    <x v="0"/>
    <n v="90.14"/>
    <x v="0"/>
  </r>
  <r>
    <x v="238"/>
    <x v="1"/>
    <n v="95.71"/>
    <x v="0"/>
  </r>
  <r>
    <x v="238"/>
    <x v="2"/>
    <n v="90.96"/>
    <x v="0"/>
  </r>
  <r>
    <x v="238"/>
    <x v="3"/>
    <n v="82.89"/>
    <x v="0"/>
  </r>
  <r>
    <x v="238"/>
    <x v="4"/>
    <n v="58.73"/>
    <x v="0"/>
  </r>
  <r>
    <x v="238"/>
    <x v="5"/>
    <n v="81.86"/>
    <x v="0"/>
  </r>
  <r>
    <x v="238"/>
    <x v="7"/>
    <n v="82.62"/>
    <x v="0"/>
  </r>
  <r>
    <x v="238"/>
    <x v="8"/>
    <n v="90.48"/>
    <x v="0"/>
  </r>
  <r>
    <x v="238"/>
    <x v="9"/>
    <n v="89.88"/>
    <x v="0"/>
  </r>
  <r>
    <x v="238"/>
    <x v="10"/>
    <n v="85.71"/>
    <x v="0"/>
  </r>
  <r>
    <x v="238"/>
    <x v="11"/>
    <n v="75"/>
    <x v="0"/>
  </r>
  <r>
    <x v="238"/>
    <x v="12"/>
    <n v="94.84"/>
    <x v="0"/>
  </r>
  <r>
    <x v="238"/>
    <x v="13"/>
    <n v="90.2"/>
    <x v="0"/>
  </r>
  <r>
    <x v="238"/>
    <x v="14"/>
    <n v="79.69"/>
    <x v="0"/>
  </r>
  <r>
    <x v="238"/>
    <x v="15"/>
    <n v="90.73"/>
    <x v="0"/>
  </r>
  <r>
    <x v="238"/>
    <x v="16"/>
    <n v="60.97"/>
    <x v="0"/>
  </r>
  <r>
    <x v="239"/>
    <x v="0"/>
    <n v="84.05"/>
    <x v="0"/>
  </r>
  <r>
    <x v="239"/>
    <x v="1"/>
    <n v="91.51"/>
    <x v="0"/>
  </r>
  <r>
    <x v="239"/>
    <x v="2"/>
    <n v="91.88"/>
    <x v="0"/>
  </r>
  <r>
    <x v="239"/>
    <x v="3"/>
    <n v="79.08"/>
    <x v="0"/>
  </r>
  <r>
    <x v="239"/>
    <x v="4"/>
    <n v="52.92"/>
    <x v="0"/>
  </r>
  <r>
    <x v="239"/>
    <x v="5"/>
    <n v="80.39"/>
    <x v="0"/>
  </r>
  <r>
    <x v="239"/>
    <x v="7"/>
    <n v="79"/>
    <x v="0"/>
  </r>
  <r>
    <x v="239"/>
    <x v="8"/>
    <n v="88.13"/>
    <x v="0"/>
  </r>
  <r>
    <x v="239"/>
    <x v="9"/>
    <n v="84.38"/>
    <x v="0"/>
  </r>
  <r>
    <x v="239"/>
    <x v="10"/>
    <n v="85.83"/>
    <x v="0"/>
  </r>
  <r>
    <x v="239"/>
    <x v="11"/>
    <n v="73.75"/>
    <x v="0"/>
  </r>
  <r>
    <x v="239"/>
    <x v="12"/>
    <n v="93.33"/>
    <x v="0"/>
  </r>
  <r>
    <x v="239"/>
    <x v="13"/>
    <n v="82.24"/>
    <x v="0"/>
  </r>
  <r>
    <x v="239"/>
    <x v="14"/>
    <n v="74.849999999999994"/>
    <x v="0"/>
  </r>
  <r>
    <x v="239"/>
    <x v="15"/>
    <n v="75.75"/>
    <x v="0"/>
  </r>
  <r>
    <x v="239"/>
    <x v="16"/>
    <n v="57.6"/>
    <x v="0"/>
  </r>
  <r>
    <x v="240"/>
    <x v="0"/>
    <n v="82.76"/>
    <x v="0"/>
  </r>
  <r>
    <x v="240"/>
    <x v="1"/>
    <n v="91.17"/>
    <x v="0"/>
  </r>
  <r>
    <x v="240"/>
    <x v="2"/>
    <n v="93.96"/>
    <x v="0"/>
  </r>
  <r>
    <x v="240"/>
    <x v="3"/>
    <n v="77.19"/>
    <x v="0"/>
  </r>
  <r>
    <x v="240"/>
    <x v="4"/>
    <n v="54.9"/>
    <x v="0"/>
  </r>
  <r>
    <x v="240"/>
    <x v="5"/>
    <n v="72.02"/>
    <x v="0"/>
  </r>
  <r>
    <x v="240"/>
    <x v="7"/>
    <n v="78.239999999999995"/>
    <x v="0"/>
  </r>
  <r>
    <x v="240"/>
    <x v="8"/>
    <n v="87.5"/>
    <x v="0"/>
  </r>
  <r>
    <x v="240"/>
    <x v="9"/>
    <n v="85.59"/>
    <x v="0"/>
  </r>
  <r>
    <x v="240"/>
    <x v="10"/>
    <n v="75.489999999999995"/>
    <x v="0"/>
  </r>
  <r>
    <x v="240"/>
    <x v="11"/>
    <n v="67.16"/>
    <x v="0"/>
  </r>
  <r>
    <x v="240"/>
    <x v="12"/>
    <n v="86.27"/>
    <x v="0"/>
  </r>
  <r>
    <x v="240"/>
    <x v="13"/>
    <n v="92.22"/>
    <x v="0"/>
  </r>
  <r>
    <x v="240"/>
    <x v="14"/>
    <n v="75.400000000000006"/>
    <x v="0"/>
  </r>
  <r>
    <x v="240"/>
    <x v="15"/>
    <n v="83.77"/>
    <x v="0"/>
  </r>
  <r>
    <x v="240"/>
    <x v="16"/>
    <n v="65.319999999999993"/>
    <x v="0"/>
  </r>
  <r>
    <x v="241"/>
    <x v="0"/>
    <n v="87.1"/>
    <x v="0"/>
  </r>
  <r>
    <x v="241"/>
    <x v="1"/>
    <n v="94.74"/>
    <x v="0"/>
  </r>
  <r>
    <x v="241"/>
    <x v="2"/>
    <n v="95.23"/>
    <x v="0"/>
  </r>
  <r>
    <x v="241"/>
    <x v="3"/>
    <n v="81.67"/>
    <x v="0"/>
  </r>
  <r>
    <x v="241"/>
    <x v="4"/>
    <n v="56.98"/>
    <x v="0"/>
  </r>
  <r>
    <x v="241"/>
    <x v="5"/>
    <n v="83.59"/>
    <x v="0"/>
  </r>
  <r>
    <x v="241"/>
    <x v="7"/>
    <n v="83.5"/>
    <x v="0"/>
  </r>
  <r>
    <x v="241"/>
    <x v="8"/>
    <n v="91.25"/>
    <x v="0"/>
  </r>
  <r>
    <x v="241"/>
    <x v="9"/>
    <n v="87.13"/>
    <x v="0"/>
  </r>
  <r>
    <x v="241"/>
    <x v="10"/>
    <n v="83.33"/>
    <x v="0"/>
  </r>
  <r>
    <x v="241"/>
    <x v="11"/>
    <n v="82.92"/>
    <x v="0"/>
  </r>
  <r>
    <x v="241"/>
    <x v="12"/>
    <n v="92.92"/>
    <x v="0"/>
  </r>
  <r>
    <x v="241"/>
    <x v="13"/>
    <n v="90.97"/>
    <x v="0"/>
  </r>
  <r>
    <x v="241"/>
    <x v="14"/>
    <n v="72.5"/>
    <x v="0"/>
  </r>
  <r>
    <x v="241"/>
    <x v="15"/>
    <n v="86.18"/>
    <x v="0"/>
  </r>
  <r>
    <x v="241"/>
    <x v="16"/>
    <n v="70"/>
    <x v="0"/>
  </r>
  <r>
    <x v="242"/>
    <x v="0"/>
    <n v="90.5"/>
    <x v="0"/>
  </r>
  <r>
    <x v="242"/>
    <x v="1"/>
    <n v="97.08"/>
    <x v="0"/>
  </r>
  <r>
    <x v="242"/>
    <x v="2"/>
    <n v="95.94"/>
    <x v="0"/>
  </r>
  <r>
    <x v="242"/>
    <x v="3"/>
    <n v="87"/>
    <x v="0"/>
  </r>
  <r>
    <x v="242"/>
    <x v="4"/>
    <n v="53.33"/>
    <x v="0"/>
  </r>
  <r>
    <x v="242"/>
    <x v="5"/>
    <n v="94.05"/>
    <x v="0"/>
  </r>
  <r>
    <x v="242"/>
    <x v="7"/>
    <n v="88"/>
    <x v="0"/>
  </r>
  <r>
    <x v="242"/>
    <x v="8"/>
    <n v="93.75"/>
    <x v="0"/>
  </r>
  <r>
    <x v="242"/>
    <x v="9"/>
    <n v="89.5"/>
    <x v="0"/>
  </r>
  <r>
    <x v="242"/>
    <x v="10"/>
    <n v="88.75"/>
    <x v="0"/>
  </r>
  <r>
    <x v="242"/>
    <x v="11"/>
    <n v="86.67"/>
    <x v="0"/>
  </r>
  <r>
    <x v="242"/>
    <x v="12"/>
    <n v="95.42"/>
    <x v="0"/>
  </r>
  <r>
    <x v="242"/>
    <x v="13"/>
    <n v="82.41"/>
    <x v="0"/>
  </r>
  <r>
    <x v="242"/>
    <x v="14"/>
    <n v="71.7"/>
    <x v="0"/>
  </r>
  <r>
    <x v="242"/>
    <x v="15"/>
    <n v="80.569999999999993"/>
    <x v="0"/>
  </r>
  <r>
    <x v="242"/>
    <x v="16"/>
    <n v="62.5"/>
    <x v="0"/>
  </r>
  <r>
    <x v="243"/>
    <x v="0"/>
    <n v="91.36"/>
    <x v="0"/>
  </r>
  <r>
    <x v="243"/>
    <x v="1"/>
    <n v="96.59"/>
    <x v="0"/>
  </r>
  <r>
    <x v="243"/>
    <x v="2"/>
    <n v="94.38"/>
    <x v="0"/>
  </r>
  <r>
    <x v="243"/>
    <x v="3"/>
    <n v="81.5"/>
    <x v="0"/>
  </r>
  <r>
    <x v="243"/>
    <x v="4"/>
    <n v="56.06"/>
    <x v="0"/>
  </r>
  <r>
    <x v="243"/>
    <x v="5"/>
    <n v="87.5"/>
    <x v="0"/>
  </r>
  <r>
    <x v="243"/>
    <x v="7"/>
    <n v="85"/>
    <x v="0"/>
  </r>
  <r>
    <x v="243"/>
    <x v="8"/>
    <n v="92.05"/>
    <x v="0"/>
  </r>
  <r>
    <x v="243"/>
    <x v="9"/>
    <n v="88.86"/>
    <x v="0"/>
  </r>
  <r>
    <x v="243"/>
    <x v="10"/>
    <n v="90.15"/>
    <x v="0"/>
  </r>
  <r>
    <x v="243"/>
    <x v="11"/>
    <n v="86.36"/>
    <x v="0"/>
  </r>
  <r>
    <x v="243"/>
    <x v="12"/>
    <n v="96.59"/>
    <x v="0"/>
  </r>
  <r>
    <x v="243"/>
    <x v="13"/>
    <n v="97.73"/>
    <x v="0"/>
  </r>
  <r>
    <x v="243"/>
    <x v="14"/>
    <n v="81.180000000000007"/>
    <x v="0"/>
  </r>
  <r>
    <x v="243"/>
    <x v="15"/>
    <n v="90.5"/>
    <x v="0"/>
  </r>
  <r>
    <x v="243"/>
    <x v="16"/>
    <n v="70.260000000000005"/>
    <x v="0"/>
  </r>
  <r>
    <x v="244"/>
    <x v="0"/>
    <n v="87.1"/>
    <x v="0"/>
  </r>
  <r>
    <x v="244"/>
    <x v="1"/>
    <n v="94.77"/>
    <x v="0"/>
  </r>
  <r>
    <x v="244"/>
    <x v="2"/>
    <n v="93.65"/>
    <x v="0"/>
  </r>
  <r>
    <x v="244"/>
    <x v="3"/>
    <n v="83.37"/>
    <x v="0"/>
  </r>
  <r>
    <x v="244"/>
    <x v="4"/>
    <n v="58.07"/>
    <x v="0"/>
  </r>
  <r>
    <x v="244"/>
    <x v="5"/>
    <n v="78.47"/>
    <x v="0"/>
  </r>
  <r>
    <x v="244"/>
    <x v="7"/>
    <n v="81.67"/>
    <x v="0"/>
  </r>
  <r>
    <x v="244"/>
    <x v="8"/>
    <n v="89.45"/>
    <x v="0"/>
  </r>
  <r>
    <x v="244"/>
    <x v="9"/>
    <n v="83.8"/>
    <x v="0"/>
  </r>
  <r>
    <x v="244"/>
    <x v="10"/>
    <n v="82.38"/>
    <x v="0"/>
  </r>
  <r>
    <x v="244"/>
    <x v="11"/>
    <n v="76.22"/>
    <x v="0"/>
  </r>
  <r>
    <x v="244"/>
    <x v="12"/>
    <n v="90.54"/>
    <x v="0"/>
  </r>
  <r>
    <x v="244"/>
    <x v="13"/>
    <n v="94.87"/>
    <x v="0"/>
  </r>
  <r>
    <x v="244"/>
    <x v="14"/>
    <n v="75.66"/>
    <x v="0"/>
  </r>
  <r>
    <x v="244"/>
    <x v="15"/>
    <n v="81.14"/>
    <x v="0"/>
  </r>
  <r>
    <x v="244"/>
    <x v="16"/>
    <n v="62.95"/>
    <x v="0"/>
  </r>
  <r>
    <x v="245"/>
    <x v="0"/>
    <n v="92"/>
    <x v="0"/>
  </r>
  <r>
    <x v="245"/>
    <x v="1"/>
    <n v="97.19"/>
    <x v="0"/>
  </r>
  <r>
    <x v="245"/>
    <x v="2"/>
    <n v="95.25"/>
    <x v="0"/>
  </r>
  <r>
    <x v="245"/>
    <x v="3"/>
    <n v="89"/>
    <x v="0"/>
  </r>
  <r>
    <x v="245"/>
    <x v="4"/>
    <n v="42.02"/>
    <x v="0"/>
  </r>
  <r>
    <x v="245"/>
    <x v="5"/>
    <n v="85"/>
    <x v="0"/>
  </r>
  <r>
    <x v="245"/>
    <x v="7"/>
    <n v="86.67"/>
    <x v="0"/>
  </r>
  <r>
    <x v="245"/>
    <x v="8"/>
    <n v="91.67"/>
    <x v="0"/>
  </r>
  <r>
    <x v="245"/>
    <x v="9"/>
    <n v="90.42"/>
    <x v="0"/>
  </r>
  <r>
    <x v="245"/>
    <x v="10"/>
    <n v="81.95"/>
    <x v="0"/>
  </r>
  <r>
    <x v="245"/>
    <x v="11"/>
    <n v="76.39"/>
    <x v="0"/>
  </r>
  <r>
    <x v="245"/>
    <x v="12"/>
    <n v="88.89"/>
    <x v="0"/>
  </r>
  <r>
    <x v="245"/>
    <x v="13"/>
    <n v="91.67"/>
    <x v="0"/>
  </r>
  <r>
    <x v="245"/>
    <x v="14"/>
    <n v="76.17"/>
    <x v="0"/>
  </r>
  <r>
    <x v="245"/>
    <x v="15"/>
    <n v="81.459999999999994"/>
    <x v="0"/>
  </r>
  <r>
    <x v="245"/>
    <x v="16"/>
    <n v="50"/>
    <x v="0"/>
  </r>
  <r>
    <x v="246"/>
    <x v="0"/>
    <n v="93.82"/>
    <x v="0"/>
  </r>
  <r>
    <x v="246"/>
    <x v="1"/>
    <n v="96.59"/>
    <x v="0"/>
  </r>
  <r>
    <x v="246"/>
    <x v="2"/>
    <n v="94.82"/>
    <x v="0"/>
  </r>
  <r>
    <x v="246"/>
    <x v="3"/>
    <n v="86"/>
    <x v="0"/>
  </r>
  <r>
    <x v="246"/>
    <x v="4"/>
    <n v="63.64"/>
    <x v="0"/>
  </r>
  <r>
    <x v="246"/>
    <x v="5"/>
    <n v="86.11"/>
    <x v="0"/>
  </r>
  <r>
    <x v="246"/>
    <x v="7"/>
    <n v="88.18"/>
    <x v="0"/>
  </r>
  <r>
    <x v="246"/>
    <x v="8"/>
    <n v="95.45"/>
    <x v="0"/>
  </r>
  <r>
    <x v="246"/>
    <x v="9"/>
    <n v="91.59"/>
    <x v="0"/>
  </r>
  <r>
    <x v="246"/>
    <x v="10"/>
    <n v="84.85"/>
    <x v="0"/>
  </r>
  <r>
    <x v="246"/>
    <x v="11"/>
    <n v="72.73"/>
    <x v="0"/>
  </r>
  <r>
    <x v="246"/>
    <x v="12"/>
    <n v="93.56"/>
    <x v="0"/>
  </r>
  <r>
    <x v="246"/>
    <x v="13"/>
    <n v="92.59"/>
    <x v="0"/>
  </r>
  <r>
    <x v="246"/>
    <x v="14"/>
    <n v="79.64"/>
    <x v="0"/>
  </r>
  <r>
    <x v="246"/>
    <x v="15"/>
    <n v="84.4"/>
    <x v="0"/>
  </r>
  <r>
    <x v="246"/>
    <x v="16"/>
    <n v="73.3"/>
    <x v="0"/>
  </r>
  <r>
    <x v="247"/>
    <x v="0"/>
    <n v="90.7"/>
    <x v="0"/>
  </r>
  <r>
    <x v="247"/>
    <x v="1"/>
    <n v="95.04"/>
    <x v="0"/>
  </r>
  <r>
    <x v="247"/>
    <x v="2"/>
    <n v="93.94"/>
    <x v="0"/>
  </r>
  <r>
    <x v="247"/>
    <x v="3"/>
    <n v="85.92"/>
    <x v="0"/>
  </r>
  <r>
    <x v="247"/>
    <x v="4"/>
    <n v="60.99"/>
    <x v="0"/>
  </r>
  <r>
    <x v="247"/>
    <x v="5"/>
    <n v="85.02"/>
    <x v="0"/>
  </r>
  <r>
    <x v="247"/>
    <x v="7"/>
    <n v="87.9"/>
    <x v="0"/>
  </r>
  <r>
    <x v="247"/>
    <x v="8"/>
    <n v="93.57"/>
    <x v="0"/>
  </r>
  <r>
    <x v="247"/>
    <x v="9"/>
    <n v="88.95"/>
    <x v="0"/>
  </r>
  <r>
    <x v="247"/>
    <x v="10"/>
    <n v="85.29"/>
    <x v="0"/>
  </r>
  <r>
    <x v="247"/>
    <x v="11"/>
    <n v="82.73"/>
    <x v="0"/>
  </r>
  <r>
    <x v="247"/>
    <x v="12"/>
    <n v="92.63"/>
    <x v="0"/>
  </r>
  <r>
    <x v="247"/>
    <x v="13"/>
    <n v="91.4"/>
    <x v="0"/>
  </r>
  <r>
    <x v="247"/>
    <x v="14"/>
    <n v="80.42"/>
    <x v="0"/>
  </r>
  <r>
    <x v="247"/>
    <x v="15"/>
    <n v="85.28"/>
    <x v="0"/>
  </r>
  <r>
    <x v="247"/>
    <x v="16"/>
    <n v="57.11"/>
    <x v="0"/>
  </r>
  <r>
    <x v="248"/>
    <x v="0"/>
    <n v="86.47"/>
    <x v="0"/>
  </r>
  <r>
    <x v="248"/>
    <x v="1"/>
    <n v="86.32"/>
    <x v="0"/>
  </r>
  <r>
    <x v="248"/>
    <x v="2"/>
    <n v="94.73"/>
    <x v="0"/>
  </r>
  <r>
    <x v="248"/>
    <x v="3"/>
    <n v="81.180000000000007"/>
    <x v="0"/>
  </r>
  <r>
    <x v="248"/>
    <x v="4"/>
    <n v="55.15"/>
    <x v="0"/>
  </r>
  <r>
    <x v="248"/>
    <x v="5"/>
    <n v="85.56"/>
    <x v="0"/>
  </r>
  <r>
    <x v="248"/>
    <x v="7"/>
    <n v="82.65"/>
    <x v="0"/>
  </r>
  <r>
    <x v="248"/>
    <x v="8"/>
    <n v="87.87"/>
    <x v="0"/>
  </r>
  <r>
    <x v="248"/>
    <x v="9"/>
    <n v="85"/>
    <x v="0"/>
  </r>
  <r>
    <x v="248"/>
    <x v="10"/>
    <n v="83.09"/>
    <x v="0"/>
  </r>
  <r>
    <x v="248"/>
    <x v="11"/>
    <n v="78.430000000000007"/>
    <x v="0"/>
  </r>
  <r>
    <x v="248"/>
    <x v="12"/>
    <n v="91.91"/>
    <x v="0"/>
  </r>
  <r>
    <x v="248"/>
    <x v="13"/>
    <n v="88.69"/>
    <x v="0"/>
  </r>
  <r>
    <x v="248"/>
    <x v="14"/>
    <n v="75.290000000000006"/>
    <x v="0"/>
  </r>
  <r>
    <x v="248"/>
    <x v="15"/>
    <n v="85.21"/>
    <x v="0"/>
  </r>
  <r>
    <x v="248"/>
    <x v="16"/>
    <n v="68.36"/>
    <x v="0"/>
  </r>
  <r>
    <x v="249"/>
    <x v="0"/>
    <n v="89.5"/>
    <x v="0"/>
  </r>
  <r>
    <x v="249"/>
    <x v="1"/>
    <n v="96.46"/>
    <x v="0"/>
  </r>
  <r>
    <x v="249"/>
    <x v="2"/>
    <n v="94.58"/>
    <x v="0"/>
  </r>
  <r>
    <x v="249"/>
    <x v="3"/>
    <n v="72.5"/>
    <x v="0"/>
  </r>
  <r>
    <x v="249"/>
    <x v="4"/>
    <n v="47.92"/>
    <x v="0"/>
  </r>
  <r>
    <x v="249"/>
    <x v="5"/>
    <n v="80"/>
    <x v="0"/>
  </r>
  <r>
    <x v="249"/>
    <x v="7"/>
    <n v="80"/>
    <x v="0"/>
  </r>
  <r>
    <x v="249"/>
    <x v="8"/>
    <n v="92.71"/>
    <x v="0"/>
  </r>
  <r>
    <x v="249"/>
    <x v="9"/>
    <n v="82.08"/>
    <x v="0"/>
  </r>
  <r>
    <x v="249"/>
    <x v="10"/>
    <n v="83.33"/>
    <x v="0"/>
  </r>
  <r>
    <x v="249"/>
    <x v="11"/>
    <n v="79.17"/>
    <x v="0"/>
  </r>
  <r>
    <x v="249"/>
    <x v="12"/>
    <n v="92.36"/>
    <x v="0"/>
  </r>
  <r>
    <x v="249"/>
    <x v="13"/>
    <n v="90"/>
    <x v="0"/>
  </r>
  <r>
    <x v="249"/>
    <x v="14"/>
    <n v="73.17"/>
    <x v="0"/>
  </r>
  <r>
    <x v="249"/>
    <x v="15"/>
    <n v="80.08"/>
    <x v="0"/>
  </r>
  <r>
    <x v="249"/>
    <x v="16"/>
    <n v="59.72"/>
    <x v="0"/>
  </r>
  <r>
    <x v="250"/>
    <x v="0"/>
    <n v="88.84"/>
    <x v="0"/>
  </r>
  <r>
    <x v="250"/>
    <x v="1"/>
    <n v="92.83"/>
    <x v="0"/>
  </r>
  <r>
    <x v="250"/>
    <x v="2"/>
    <n v="90.75"/>
    <x v="0"/>
  </r>
  <r>
    <x v="250"/>
    <x v="3"/>
    <n v="86.38"/>
    <x v="0"/>
  </r>
  <r>
    <x v="250"/>
    <x v="4"/>
    <n v="56.9"/>
    <x v="0"/>
  </r>
  <r>
    <x v="250"/>
    <x v="5"/>
    <n v="85.69"/>
    <x v="0"/>
  </r>
  <r>
    <x v="250"/>
    <x v="7"/>
    <n v="82.97"/>
    <x v="0"/>
  </r>
  <r>
    <x v="250"/>
    <x v="8"/>
    <n v="88.93"/>
    <x v="0"/>
  </r>
  <r>
    <x v="250"/>
    <x v="9"/>
    <n v="87.03"/>
    <x v="0"/>
  </r>
  <r>
    <x v="250"/>
    <x v="10"/>
    <n v="82.68"/>
    <x v="0"/>
  </r>
  <r>
    <x v="250"/>
    <x v="11"/>
    <n v="82.81"/>
    <x v="0"/>
  </r>
  <r>
    <x v="250"/>
    <x v="12"/>
    <n v="91.93"/>
    <x v="0"/>
  </r>
  <r>
    <x v="250"/>
    <x v="13"/>
    <n v="87.9"/>
    <x v="0"/>
  </r>
  <r>
    <x v="250"/>
    <x v="14"/>
    <n v="77.12"/>
    <x v="0"/>
  </r>
  <r>
    <x v="250"/>
    <x v="15"/>
    <n v="82.69"/>
    <x v="0"/>
  </r>
  <r>
    <x v="250"/>
    <x v="16"/>
    <n v="63.54"/>
    <x v="0"/>
  </r>
  <r>
    <x v="251"/>
    <x v="0"/>
    <n v="90.68"/>
    <x v="0"/>
  </r>
  <r>
    <x v="251"/>
    <x v="1"/>
    <n v="94.5"/>
    <x v="0"/>
  </r>
  <r>
    <x v="251"/>
    <x v="2"/>
    <n v="96.43"/>
    <x v="0"/>
  </r>
  <r>
    <x v="251"/>
    <x v="3"/>
    <n v="83.04"/>
    <x v="0"/>
  </r>
  <r>
    <x v="251"/>
    <x v="4"/>
    <n v="58.94"/>
    <x v="0"/>
  </r>
  <r>
    <x v="251"/>
    <x v="5"/>
    <n v="83.81"/>
    <x v="0"/>
  </r>
  <r>
    <x v="251"/>
    <x v="7"/>
    <n v="84.68"/>
    <x v="0"/>
  </r>
  <r>
    <x v="251"/>
    <x v="8"/>
    <n v="89.31"/>
    <x v="0"/>
  </r>
  <r>
    <x v="251"/>
    <x v="9"/>
    <n v="88.63"/>
    <x v="0"/>
  </r>
  <r>
    <x v="251"/>
    <x v="10"/>
    <n v="82.12"/>
    <x v="0"/>
  </r>
  <r>
    <x v="251"/>
    <x v="11"/>
    <n v="78.489999999999995"/>
    <x v="0"/>
  </r>
  <r>
    <x v="251"/>
    <x v="12"/>
    <n v="91.4"/>
    <x v="0"/>
  </r>
  <r>
    <x v="251"/>
    <x v="13"/>
    <n v="88.51"/>
    <x v="0"/>
  </r>
  <r>
    <x v="251"/>
    <x v="14"/>
    <n v="75.459999999999994"/>
    <x v="0"/>
  </r>
  <r>
    <x v="251"/>
    <x v="15"/>
    <n v="83.38"/>
    <x v="0"/>
  </r>
  <r>
    <x v="251"/>
    <x v="16"/>
    <n v="54.57"/>
    <x v="0"/>
  </r>
  <r>
    <x v="252"/>
    <x v="0"/>
    <n v="93.63"/>
    <x v="0"/>
  </r>
  <r>
    <x v="252"/>
    <x v="1"/>
    <n v="98.81"/>
    <x v="0"/>
  </r>
  <r>
    <x v="252"/>
    <x v="2"/>
    <n v="93.47"/>
    <x v="0"/>
  </r>
  <r>
    <x v="252"/>
    <x v="3"/>
    <n v="84.53"/>
    <x v="0"/>
  </r>
  <r>
    <x v="252"/>
    <x v="4"/>
    <n v="62.76"/>
    <x v="0"/>
  </r>
  <r>
    <x v="252"/>
    <x v="5"/>
    <n v="86.62"/>
    <x v="0"/>
  </r>
  <r>
    <x v="252"/>
    <x v="6"/>
    <n v="84.72"/>
    <x v="0"/>
  </r>
  <r>
    <x v="252"/>
    <x v="7"/>
    <n v="88.96"/>
    <x v="0"/>
  </r>
  <r>
    <x v="252"/>
    <x v="8"/>
    <n v="93.75"/>
    <x v="0"/>
  </r>
  <r>
    <x v="252"/>
    <x v="9"/>
    <n v="92.6"/>
    <x v="0"/>
  </r>
  <r>
    <x v="252"/>
    <x v="10"/>
    <n v="88.02"/>
    <x v="0"/>
  </r>
  <r>
    <x v="252"/>
    <x v="11"/>
    <n v="86.11"/>
    <x v="0"/>
  </r>
  <r>
    <x v="252"/>
    <x v="12"/>
    <n v="96.18"/>
    <x v="0"/>
  </r>
  <r>
    <x v="252"/>
    <x v="13"/>
    <n v="94.84"/>
    <x v="0"/>
  </r>
  <r>
    <x v="252"/>
    <x v="14"/>
    <n v="80.47"/>
    <x v="0"/>
  </r>
  <r>
    <x v="252"/>
    <x v="15"/>
    <n v="85.93"/>
    <x v="0"/>
  </r>
  <r>
    <x v="252"/>
    <x v="16"/>
    <n v="54.35"/>
    <x v="0"/>
  </r>
  <r>
    <x v="253"/>
    <x v="0"/>
    <n v="83.38"/>
    <x v="0"/>
  </r>
  <r>
    <x v="253"/>
    <x v="1"/>
    <n v="89.32"/>
    <x v="0"/>
  </r>
  <r>
    <x v="253"/>
    <x v="2"/>
    <n v="92.64"/>
    <x v="0"/>
  </r>
  <r>
    <x v="253"/>
    <x v="3"/>
    <n v="76.25"/>
    <x v="0"/>
  </r>
  <r>
    <x v="253"/>
    <x v="4"/>
    <n v="47.66"/>
    <x v="0"/>
  </r>
  <r>
    <x v="253"/>
    <x v="5"/>
    <n v="73.75"/>
    <x v="0"/>
  </r>
  <r>
    <x v="253"/>
    <x v="7"/>
    <n v="74.38"/>
    <x v="0"/>
  </r>
  <r>
    <x v="253"/>
    <x v="8"/>
    <n v="81.510000000000005"/>
    <x v="0"/>
  </r>
  <r>
    <x v="253"/>
    <x v="9"/>
    <n v="80.42"/>
    <x v="0"/>
  </r>
  <r>
    <x v="253"/>
    <x v="10"/>
    <n v="76.22"/>
    <x v="0"/>
  </r>
  <r>
    <x v="253"/>
    <x v="11"/>
    <n v="72.22"/>
    <x v="0"/>
  </r>
  <r>
    <x v="253"/>
    <x v="12"/>
    <n v="90.45"/>
    <x v="0"/>
  </r>
  <r>
    <x v="253"/>
    <x v="13"/>
    <n v="91.67"/>
    <x v="0"/>
  </r>
  <r>
    <x v="253"/>
    <x v="14"/>
    <n v="75.17"/>
    <x v="0"/>
  </r>
  <r>
    <x v="253"/>
    <x v="15"/>
    <n v="82.75"/>
    <x v="0"/>
  </r>
  <r>
    <x v="253"/>
    <x v="16"/>
    <n v="62.15"/>
    <x v="0"/>
  </r>
  <r>
    <x v="254"/>
    <x v="0"/>
    <n v="93.55"/>
    <x v="0"/>
  </r>
  <r>
    <x v="254"/>
    <x v="1"/>
    <n v="97.16"/>
    <x v="0"/>
  </r>
  <r>
    <x v="254"/>
    <x v="2"/>
    <n v="97.88"/>
    <x v="0"/>
  </r>
  <r>
    <x v="254"/>
    <x v="3"/>
    <n v="76.75"/>
    <x v="0"/>
  </r>
  <r>
    <x v="254"/>
    <x v="4"/>
    <n v="58.52"/>
    <x v="0"/>
  </r>
  <r>
    <x v="254"/>
    <x v="5"/>
    <n v="80.56"/>
    <x v="0"/>
  </r>
  <r>
    <x v="254"/>
    <x v="7"/>
    <n v="81.36"/>
    <x v="0"/>
  </r>
  <r>
    <x v="254"/>
    <x v="8"/>
    <n v="88.64"/>
    <x v="0"/>
  </r>
  <r>
    <x v="254"/>
    <x v="9"/>
    <n v="90.91"/>
    <x v="0"/>
  </r>
  <r>
    <x v="254"/>
    <x v="10"/>
    <n v="82.95"/>
    <x v="0"/>
  </r>
  <r>
    <x v="254"/>
    <x v="11"/>
    <n v="76.52"/>
    <x v="0"/>
  </r>
  <r>
    <x v="254"/>
    <x v="12"/>
    <n v="96.21"/>
    <x v="0"/>
  </r>
  <r>
    <x v="254"/>
    <x v="13"/>
    <n v="89.39"/>
    <x v="0"/>
  </r>
  <r>
    <x v="254"/>
    <x v="14"/>
    <n v="79.55"/>
    <x v="0"/>
  </r>
  <r>
    <x v="254"/>
    <x v="15"/>
    <n v="88.22"/>
    <x v="0"/>
  </r>
  <r>
    <x v="254"/>
    <x v="16"/>
    <n v="77.84"/>
    <x v="0"/>
  </r>
  <r>
    <x v="223"/>
    <x v="0"/>
    <n v="85.31"/>
    <x v="0"/>
  </r>
  <r>
    <x v="223"/>
    <x v="1"/>
    <n v="95.55"/>
    <x v="0"/>
  </r>
  <r>
    <x v="223"/>
    <x v="2"/>
    <n v="96.25"/>
    <x v="0"/>
  </r>
  <r>
    <x v="223"/>
    <x v="3"/>
    <n v="81.67"/>
    <x v="0"/>
  </r>
  <r>
    <x v="223"/>
    <x v="4"/>
    <n v="59.9"/>
    <x v="0"/>
  </r>
  <r>
    <x v="223"/>
    <x v="5"/>
    <n v="81.94"/>
    <x v="0"/>
  </r>
  <r>
    <x v="223"/>
    <x v="7"/>
    <n v="85.63"/>
    <x v="0"/>
  </r>
  <r>
    <x v="223"/>
    <x v="8"/>
    <n v="89.06"/>
    <x v="0"/>
  </r>
  <r>
    <x v="223"/>
    <x v="9"/>
    <n v="87.5"/>
    <x v="0"/>
  </r>
  <r>
    <x v="223"/>
    <x v="10"/>
    <n v="84.9"/>
    <x v="0"/>
  </r>
  <r>
    <x v="223"/>
    <x v="11"/>
    <n v="76.040000000000006"/>
    <x v="0"/>
  </r>
  <r>
    <x v="223"/>
    <x v="12"/>
    <n v="88.07"/>
    <x v="0"/>
  </r>
  <r>
    <x v="226"/>
    <x v="4"/>
    <n v="65.55"/>
    <x v="0"/>
  </r>
  <r>
    <x v="226"/>
    <x v="5"/>
    <n v="82.05"/>
    <x v="0"/>
  </r>
  <r>
    <x v="226"/>
    <x v="7"/>
    <n v="87.33"/>
    <x v="0"/>
  </r>
  <r>
    <x v="226"/>
    <x v="8"/>
    <n v="89.17"/>
    <x v="0"/>
  </r>
  <r>
    <x v="226"/>
    <x v="9"/>
    <n v="88.33"/>
    <x v="0"/>
  </r>
  <r>
    <x v="226"/>
    <x v="10"/>
    <n v="82.78"/>
    <x v="0"/>
  </r>
  <r>
    <x v="226"/>
    <x v="11"/>
    <n v="78.33"/>
    <x v="0"/>
  </r>
  <r>
    <x v="226"/>
    <x v="12"/>
    <n v="90.56"/>
    <x v="0"/>
  </r>
  <r>
    <x v="226"/>
    <x v="13"/>
    <n v="93.18"/>
    <x v="0"/>
  </r>
  <r>
    <x v="226"/>
    <x v="14"/>
    <n v="79.2"/>
    <x v="0"/>
  </r>
  <r>
    <x v="226"/>
    <x v="15"/>
    <n v="90"/>
    <x v="0"/>
  </r>
  <r>
    <x v="226"/>
    <x v="16"/>
    <n v="54.58"/>
    <x v="0"/>
  </r>
  <r>
    <x v="255"/>
    <x v="0"/>
    <n v="85.87"/>
    <x v="0"/>
  </r>
  <r>
    <x v="255"/>
    <x v="1"/>
    <n v="93.93"/>
    <x v="0"/>
  </r>
  <r>
    <x v="255"/>
    <x v="2"/>
    <n v="92.39"/>
    <x v="0"/>
  </r>
  <r>
    <x v="255"/>
    <x v="3"/>
    <n v="83.21"/>
    <x v="0"/>
  </r>
  <r>
    <x v="255"/>
    <x v="4"/>
    <n v="52.92"/>
    <x v="0"/>
  </r>
  <r>
    <x v="255"/>
    <x v="5"/>
    <n v="77.239999999999995"/>
    <x v="0"/>
  </r>
  <r>
    <x v="255"/>
    <x v="7"/>
    <n v="81.67"/>
    <x v="0"/>
  </r>
  <r>
    <x v="255"/>
    <x v="8"/>
    <n v="89.17"/>
    <x v="0"/>
  </r>
  <r>
    <x v="255"/>
    <x v="9"/>
    <n v="83.83"/>
    <x v="0"/>
  </r>
  <r>
    <x v="255"/>
    <x v="10"/>
    <n v="82.78"/>
    <x v="0"/>
  </r>
  <r>
    <x v="255"/>
    <x v="11"/>
    <n v="80"/>
    <x v="0"/>
  </r>
  <r>
    <x v="255"/>
    <x v="12"/>
    <n v="93.06"/>
    <x v="0"/>
  </r>
  <r>
    <x v="255"/>
    <x v="13"/>
    <n v="87.22"/>
    <x v="0"/>
  </r>
  <r>
    <x v="255"/>
    <x v="14"/>
    <n v="71.2"/>
    <x v="0"/>
  </r>
  <r>
    <x v="255"/>
    <x v="15"/>
    <n v="82.79"/>
    <x v="0"/>
  </r>
  <r>
    <x v="255"/>
    <x v="16"/>
    <n v="71.28"/>
    <x v="0"/>
  </r>
  <r>
    <x v="256"/>
    <x v="0"/>
    <n v="90.83"/>
    <x v="0"/>
  </r>
  <r>
    <x v="256"/>
    <x v="1"/>
    <n v="94.77"/>
    <x v="0"/>
  </r>
  <r>
    <x v="256"/>
    <x v="2"/>
    <n v="94.3"/>
    <x v="0"/>
  </r>
  <r>
    <x v="256"/>
    <x v="3"/>
    <n v="84.44"/>
    <x v="0"/>
  </r>
  <r>
    <x v="256"/>
    <x v="4"/>
    <n v="52.66"/>
    <x v="0"/>
  </r>
  <r>
    <x v="256"/>
    <x v="5"/>
    <n v="80.36"/>
    <x v="0"/>
  </r>
  <r>
    <x v="256"/>
    <x v="7"/>
    <n v="87.22"/>
    <x v="0"/>
  </r>
  <r>
    <x v="256"/>
    <x v="8"/>
    <n v="93.75"/>
    <x v="0"/>
  </r>
  <r>
    <x v="256"/>
    <x v="9"/>
    <n v="93.33"/>
    <x v="0"/>
  </r>
  <r>
    <x v="256"/>
    <x v="10"/>
    <n v="87.27"/>
    <x v="0"/>
  </r>
  <r>
    <x v="256"/>
    <x v="11"/>
    <n v="79.17"/>
    <x v="0"/>
  </r>
  <r>
    <x v="256"/>
    <x v="12"/>
    <n v="94.44"/>
    <x v="0"/>
  </r>
  <r>
    <x v="256"/>
    <x v="13"/>
    <n v="97.78"/>
    <x v="0"/>
  </r>
  <r>
    <x v="256"/>
    <x v="14"/>
    <n v="78.61"/>
    <x v="0"/>
  </r>
  <r>
    <x v="256"/>
    <x v="15"/>
    <n v="81.5"/>
    <x v="0"/>
  </r>
  <r>
    <x v="256"/>
    <x v="16"/>
    <n v="75.69"/>
    <x v="0"/>
  </r>
  <r>
    <x v="257"/>
    <x v="0"/>
    <n v="86.52"/>
    <x v="0"/>
  </r>
  <r>
    <x v="257"/>
    <x v="1"/>
    <n v="93.24"/>
    <x v="0"/>
  </r>
  <r>
    <x v="257"/>
    <x v="2"/>
    <n v="96.88"/>
    <x v="0"/>
  </r>
  <r>
    <x v="257"/>
    <x v="3"/>
    <n v="83.15"/>
    <x v="0"/>
  </r>
  <r>
    <x v="257"/>
    <x v="4"/>
    <n v="53.24"/>
    <x v="0"/>
  </r>
  <r>
    <x v="257"/>
    <x v="5"/>
    <n v="84.21"/>
    <x v="0"/>
  </r>
  <r>
    <x v="257"/>
    <x v="7"/>
    <n v="85.93"/>
    <x v="0"/>
  </r>
  <r>
    <x v="257"/>
    <x v="8"/>
    <n v="91.2"/>
    <x v="0"/>
  </r>
  <r>
    <x v="257"/>
    <x v="9"/>
    <n v="86.2"/>
    <x v="0"/>
  </r>
  <r>
    <x v="257"/>
    <x v="10"/>
    <n v="83.02"/>
    <x v="0"/>
  </r>
  <r>
    <x v="257"/>
    <x v="11"/>
    <n v="79.63"/>
    <x v="0"/>
  </r>
  <r>
    <x v="257"/>
    <x v="12"/>
    <n v="91.51"/>
    <x v="0"/>
  </r>
  <r>
    <x v="257"/>
    <x v="13"/>
    <n v="88"/>
    <x v="0"/>
  </r>
  <r>
    <x v="257"/>
    <x v="14"/>
    <n v="70.569999999999993"/>
    <x v="0"/>
  </r>
  <r>
    <x v="257"/>
    <x v="15"/>
    <n v="90.83"/>
    <x v="0"/>
  </r>
  <r>
    <x v="257"/>
    <x v="16"/>
    <n v="72.45"/>
    <x v="0"/>
  </r>
  <r>
    <x v="258"/>
    <x v="0"/>
    <n v="84.81"/>
    <x v="0"/>
  </r>
  <r>
    <x v="258"/>
    <x v="1"/>
    <n v="96.25"/>
    <x v="0"/>
  </r>
  <r>
    <x v="258"/>
    <x v="2"/>
    <n v="96.94"/>
    <x v="0"/>
  </r>
  <r>
    <x v="258"/>
    <x v="3"/>
    <n v="84.81"/>
    <x v="0"/>
  </r>
  <r>
    <x v="258"/>
    <x v="4"/>
    <n v="55.45"/>
    <x v="0"/>
  </r>
  <r>
    <x v="258"/>
    <x v="5"/>
    <n v="84.52"/>
    <x v="0"/>
  </r>
  <r>
    <x v="258"/>
    <x v="7"/>
    <n v="83.08"/>
    <x v="0"/>
  </r>
  <r>
    <x v="258"/>
    <x v="8"/>
    <n v="89.42"/>
    <x v="0"/>
  </r>
  <r>
    <x v="258"/>
    <x v="9"/>
    <n v="84.13"/>
    <x v="0"/>
  </r>
  <r>
    <x v="258"/>
    <x v="10"/>
    <n v="80.77"/>
    <x v="0"/>
  </r>
  <r>
    <x v="258"/>
    <x v="11"/>
    <n v="77.239999999999995"/>
    <x v="0"/>
  </r>
  <r>
    <x v="258"/>
    <x v="12"/>
    <n v="91.35"/>
    <x v="0"/>
  </r>
  <r>
    <x v="258"/>
    <x v="13"/>
    <n v="88.3"/>
    <x v="0"/>
  </r>
  <r>
    <x v="258"/>
    <x v="14"/>
    <n v="73.2"/>
    <x v="0"/>
  </r>
  <r>
    <x v="258"/>
    <x v="15"/>
    <n v="79.88"/>
    <x v="0"/>
  </r>
  <r>
    <x v="258"/>
    <x v="16"/>
    <n v="63.7"/>
    <x v="0"/>
  </r>
  <r>
    <x v="259"/>
    <x v="0"/>
    <n v="90.61"/>
    <x v="0"/>
  </r>
  <r>
    <x v="259"/>
    <x v="1"/>
    <n v="96.58"/>
    <x v="0"/>
  </r>
  <r>
    <x v="259"/>
    <x v="2"/>
    <n v="91.6"/>
    <x v="0"/>
  </r>
  <r>
    <x v="259"/>
    <x v="3"/>
    <n v="86"/>
    <x v="0"/>
  </r>
  <r>
    <x v="259"/>
    <x v="4"/>
    <n v="59.52"/>
    <x v="0"/>
  </r>
  <r>
    <x v="259"/>
    <x v="5"/>
    <n v="81.150000000000006"/>
    <x v="0"/>
  </r>
  <r>
    <x v="259"/>
    <x v="7"/>
    <n v="83.57"/>
    <x v="0"/>
  </r>
  <r>
    <x v="259"/>
    <x v="8"/>
    <n v="94.2"/>
    <x v="0"/>
  </r>
  <r>
    <x v="259"/>
    <x v="9"/>
    <n v="87.32"/>
    <x v="0"/>
  </r>
  <r>
    <x v="259"/>
    <x v="10"/>
    <n v="83.63"/>
    <x v="0"/>
  </r>
  <r>
    <x v="259"/>
    <x v="11"/>
    <n v="82.74"/>
    <x v="0"/>
  </r>
  <r>
    <x v="259"/>
    <x v="12"/>
    <n v="92.11"/>
    <x v="0"/>
  </r>
  <r>
    <x v="259"/>
    <x v="13"/>
    <n v="95.14"/>
    <x v="0"/>
  </r>
  <r>
    <x v="259"/>
    <x v="14"/>
    <n v="81.91"/>
    <x v="0"/>
  </r>
  <r>
    <x v="259"/>
    <x v="15"/>
    <n v="83.79"/>
    <x v="0"/>
  </r>
  <r>
    <x v="259"/>
    <x v="16"/>
    <n v="57.53"/>
    <x v="0"/>
  </r>
  <r>
    <x v="260"/>
    <x v="0"/>
    <n v="86.27"/>
    <x v="0"/>
  </r>
  <r>
    <x v="260"/>
    <x v="1"/>
    <n v="95.67"/>
    <x v="0"/>
  </r>
  <r>
    <x v="260"/>
    <x v="2"/>
    <n v="95.14"/>
    <x v="0"/>
  </r>
  <r>
    <x v="260"/>
    <x v="3"/>
    <n v="80.63"/>
    <x v="0"/>
  </r>
  <r>
    <x v="260"/>
    <x v="4"/>
    <n v="65.14"/>
    <x v="0"/>
  </r>
  <r>
    <x v="260"/>
    <x v="5"/>
    <n v="81.06"/>
    <x v="0"/>
  </r>
  <r>
    <x v="260"/>
    <x v="7"/>
    <n v="82.33"/>
    <x v="0"/>
  </r>
  <r>
    <x v="260"/>
    <x v="8"/>
    <n v="92.08"/>
    <x v="0"/>
  </r>
  <r>
    <x v="260"/>
    <x v="9"/>
    <n v="87.5"/>
    <x v="0"/>
  </r>
  <r>
    <x v="260"/>
    <x v="10"/>
    <n v="83.89"/>
    <x v="0"/>
  </r>
  <r>
    <x v="260"/>
    <x v="11"/>
    <n v="76.67"/>
    <x v="0"/>
  </r>
  <r>
    <x v="260"/>
    <x v="12"/>
    <n v="94.17"/>
    <x v="0"/>
  </r>
  <r>
    <x v="260"/>
    <x v="13"/>
    <n v="91.67"/>
    <x v="0"/>
  </r>
  <r>
    <x v="260"/>
    <x v="14"/>
    <n v="69.36"/>
    <x v="0"/>
  </r>
  <r>
    <x v="260"/>
    <x v="15"/>
    <n v="78.7"/>
    <x v="0"/>
  </r>
  <r>
    <x v="260"/>
    <x v="16"/>
    <n v="73.19"/>
    <x v="0"/>
  </r>
  <r>
    <x v="261"/>
    <x v="0"/>
    <n v="93.21"/>
    <x v="0"/>
  </r>
  <r>
    <x v="261"/>
    <x v="1"/>
    <n v="96.97"/>
    <x v="0"/>
  </r>
  <r>
    <x v="261"/>
    <x v="2"/>
    <n v="97.66"/>
    <x v="0"/>
  </r>
  <r>
    <x v="261"/>
    <x v="3"/>
    <n v="87.51"/>
    <x v="0"/>
  </r>
  <r>
    <x v="261"/>
    <x v="4"/>
    <n v="62.9"/>
    <x v="0"/>
  </r>
  <r>
    <x v="261"/>
    <x v="5"/>
    <n v="88.39"/>
    <x v="0"/>
  </r>
  <r>
    <x v="261"/>
    <x v="7"/>
    <n v="90.65"/>
    <x v="0"/>
  </r>
  <r>
    <x v="261"/>
    <x v="8"/>
    <n v="92.06"/>
    <x v="0"/>
  </r>
  <r>
    <x v="261"/>
    <x v="9"/>
    <n v="92.63"/>
    <x v="0"/>
  </r>
  <r>
    <x v="261"/>
    <x v="10"/>
    <n v="89.21"/>
    <x v="0"/>
  </r>
  <r>
    <x v="261"/>
    <x v="11"/>
    <n v="85.17"/>
    <x v="0"/>
  </r>
  <r>
    <x v="261"/>
    <x v="12"/>
    <n v="94.54"/>
    <x v="0"/>
  </r>
  <r>
    <x v="261"/>
    <x v="13"/>
    <n v="95.02"/>
    <x v="0"/>
  </r>
  <r>
    <x v="261"/>
    <x v="14"/>
    <n v="77.39"/>
    <x v="0"/>
  </r>
  <r>
    <x v="261"/>
    <x v="15"/>
    <n v="83.59"/>
    <x v="0"/>
  </r>
  <r>
    <x v="261"/>
    <x v="16"/>
    <n v="70.27"/>
    <x v="0"/>
  </r>
  <r>
    <x v="262"/>
    <x v="0"/>
    <n v="92.43"/>
    <x v="0"/>
  </r>
  <r>
    <x v="262"/>
    <x v="1"/>
    <n v="97.29"/>
    <x v="0"/>
  </r>
  <r>
    <x v="262"/>
    <x v="2"/>
    <n v="94.72"/>
    <x v="0"/>
  </r>
  <r>
    <x v="262"/>
    <x v="3"/>
    <n v="89.41"/>
    <x v="0"/>
  </r>
  <r>
    <x v="262"/>
    <x v="4"/>
    <n v="62.56"/>
    <x v="0"/>
  </r>
  <r>
    <x v="262"/>
    <x v="5"/>
    <n v="87.82"/>
    <x v="0"/>
  </r>
  <r>
    <x v="262"/>
    <x v="7"/>
    <n v="91.57"/>
    <x v="0"/>
  </r>
  <r>
    <x v="262"/>
    <x v="8"/>
    <n v="92.86"/>
    <x v="0"/>
  </r>
  <r>
    <x v="262"/>
    <x v="9"/>
    <n v="92.21"/>
    <x v="0"/>
  </r>
  <r>
    <x v="262"/>
    <x v="10"/>
    <n v="85.36"/>
    <x v="0"/>
  </r>
  <r>
    <x v="262"/>
    <x v="11"/>
    <n v="84.52"/>
    <x v="0"/>
  </r>
  <r>
    <x v="262"/>
    <x v="12"/>
    <n v="94.88"/>
    <x v="0"/>
  </r>
  <r>
    <x v="262"/>
    <x v="13"/>
    <n v="89.03"/>
    <x v="0"/>
  </r>
  <r>
    <x v="262"/>
    <x v="14"/>
    <n v="82"/>
    <x v="0"/>
  </r>
  <r>
    <x v="262"/>
    <x v="15"/>
    <n v="87.31"/>
    <x v="0"/>
  </r>
  <r>
    <x v="262"/>
    <x v="16"/>
    <n v="63.54"/>
    <x v="0"/>
  </r>
  <r>
    <x v="263"/>
    <x v="0"/>
    <n v="86.75"/>
    <x v="0"/>
  </r>
  <r>
    <x v="263"/>
    <x v="1"/>
    <n v="94.58"/>
    <x v="0"/>
  </r>
  <r>
    <x v="263"/>
    <x v="2"/>
    <n v="92.5"/>
    <x v="0"/>
  </r>
  <r>
    <x v="263"/>
    <x v="3"/>
    <n v="81.72"/>
    <x v="0"/>
  </r>
  <r>
    <x v="263"/>
    <x v="4"/>
    <n v="50.26"/>
    <x v="0"/>
  </r>
  <r>
    <x v="263"/>
    <x v="5"/>
    <n v="77.08"/>
    <x v="0"/>
  </r>
  <r>
    <x v="263"/>
    <x v="7"/>
    <n v="80"/>
    <x v="0"/>
  </r>
  <r>
    <x v="263"/>
    <x v="8"/>
    <n v="92.71"/>
    <x v="0"/>
  </r>
  <r>
    <x v="263"/>
    <x v="9"/>
    <n v="88.13"/>
    <x v="0"/>
  </r>
  <r>
    <x v="263"/>
    <x v="10"/>
    <n v="85.16"/>
    <x v="0"/>
  </r>
  <r>
    <x v="263"/>
    <x v="11"/>
    <n v="75"/>
    <x v="0"/>
  </r>
  <r>
    <x v="263"/>
    <x v="12"/>
    <n v="94.27"/>
    <x v="0"/>
  </r>
  <r>
    <x v="263"/>
    <x v="13"/>
    <n v="92.45"/>
    <x v="0"/>
  </r>
  <r>
    <x v="263"/>
    <x v="14"/>
    <n v="74.94"/>
    <x v="0"/>
  </r>
  <r>
    <x v="263"/>
    <x v="15"/>
    <n v="80.23"/>
    <x v="0"/>
  </r>
  <r>
    <x v="263"/>
    <x v="16"/>
    <n v="64.45"/>
    <x v="0"/>
  </r>
  <r>
    <x v="264"/>
    <x v="0"/>
    <n v="81.209999999999994"/>
    <x v="0"/>
  </r>
  <r>
    <x v="264"/>
    <x v="1"/>
    <n v="90.88"/>
    <x v="0"/>
  </r>
  <r>
    <x v="264"/>
    <x v="2"/>
    <n v="93.75"/>
    <x v="0"/>
  </r>
  <r>
    <x v="264"/>
    <x v="3"/>
    <n v="78.33"/>
    <x v="0"/>
  </r>
  <r>
    <x v="264"/>
    <x v="4"/>
    <n v="49.55"/>
    <x v="0"/>
  </r>
  <r>
    <x v="264"/>
    <x v="5"/>
    <n v="77.5"/>
    <x v="0"/>
  </r>
  <r>
    <x v="264"/>
    <x v="7"/>
    <n v="76.959999999999994"/>
    <x v="0"/>
  </r>
  <r>
    <x v="264"/>
    <x v="8"/>
    <n v="82.59"/>
    <x v="0"/>
  </r>
  <r>
    <x v="264"/>
    <x v="9"/>
    <n v="78.13"/>
    <x v="0"/>
  </r>
  <r>
    <x v="264"/>
    <x v="10"/>
    <n v="74.400000000000006"/>
    <x v="0"/>
  </r>
  <r>
    <x v="264"/>
    <x v="11"/>
    <n v="74.7"/>
    <x v="0"/>
  </r>
  <r>
    <x v="264"/>
    <x v="12"/>
    <n v="87.5"/>
    <x v="0"/>
  </r>
  <r>
    <x v="264"/>
    <x v="13"/>
    <n v="90.28"/>
    <x v="0"/>
  </r>
  <r>
    <x v="264"/>
    <x v="14"/>
    <n v="66.849999999999994"/>
    <x v="0"/>
  </r>
  <r>
    <x v="264"/>
    <x v="15"/>
    <n v="80.23"/>
    <x v="0"/>
  </r>
  <r>
    <x v="264"/>
    <x v="16"/>
    <n v="58.85"/>
    <x v="0"/>
  </r>
  <r>
    <x v="265"/>
    <x v="0"/>
    <n v="80.37"/>
    <x v="0"/>
  </r>
  <r>
    <x v="265"/>
    <x v="1"/>
    <n v="89.83"/>
    <x v="0"/>
  </r>
  <r>
    <x v="265"/>
    <x v="2"/>
    <n v="94.17"/>
    <x v="0"/>
  </r>
  <r>
    <x v="265"/>
    <x v="3"/>
    <n v="79.47"/>
    <x v="0"/>
  </r>
  <r>
    <x v="265"/>
    <x v="4"/>
    <n v="57.02"/>
    <x v="0"/>
  </r>
  <r>
    <x v="265"/>
    <x v="5"/>
    <n v="82.74"/>
    <x v="0"/>
  </r>
  <r>
    <x v="265"/>
    <x v="7"/>
    <n v="77.89"/>
    <x v="0"/>
  </r>
  <r>
    <x v="265"/>
    <x v="8"/>
    <n v="88.49"/>
    <x v="0"/>
  </r>
  <r>
    <x v="265"/>
    <x v="9"/>
    <n v="79.739999999999995"/>
    <x v="0"/>
  </r>
  <r>
    <x v="265"/>
    <x v="10"/>
    <n v="81.36"/>
    <x v="0"/>
  </r>
  <r>
    <x v="265"/>
    <x v="11"/>
    <n v="77.63"/>
    <x v="0"/>
  </r>
  <r>
    <x v="265"/>
    <x v="12"/>
    <n v="87.5"/>
    <x v="0"/>
  </r>
  <r>
    <x v="265"/>
    <x v="13"/>
    <n v="84.9"/>
    <x v="0"/>
  </r>
  <r>
    <x v="265"/>
    <x v="14"/>
    <n v="66.209999999999994"/>
    <x v="0"/>
  </r>
  <r>
    <x v="265"/>
    <x v="15"/>
    <n v="73.19"/>
    <x v="0"/>
  </r>
  <r>
    <x v="265"/>
    <x v="16"/>
    <n v="59.95"/>
    <x v="0"/>
  </r>
  <r>
    <x v="266"/>
    <x v="0"/>
    <n v="89.63"/>
    <x v="0"/>
  </r>
  <r>
    <x v="266"/>
    <x v="1"/>
    <n v="97.86"/>
    <x v="0"/>
  </r>
  <r>
    <x v="266"/>
    <x v="2"/>
    <n v="94.29"/>
    <x v="0"/>
  </r>
  <r>
    <x v="266"/>
    <x v="3"/>
    <n v="81.430000000000007"/>
    <x v="0"/>
  </r>
  <r>
    <x v="266"/>
    <x v="4"/>
    <n v="60.68"/>
    <x v="0"/>
  </r>
  <r>
    <x v="266"/>
    <x v="5"/>
    <n v="84.03"/>
    <x v="0"/>
  </r>
  <r>
    <x v="266"/>
    <x v="7"/>
    <n v="82.5"/>
    <x v="0"/>
  </r>
  <r>
    <x v="266"/>
    <x v="8"/>
    <n v="87.5"/>
    <x v="0"/>
  </r>
  <r>
    <x v="266"/>
    <x v="9"/>
    <n v="90.31"/>
    <x v="0"/>
  </r>
  <r>
    <x v="266"/>
    <x v="10"/>
    <n v="88.02"/>
    <x v="0"/>
  </r>
  <r>
    <x v="266"/>
    <x v="11"/>
    <n v="77.08"/>
    <x v="0"/>
  </r>
  <r>
    <x v="266"/>
    <x v="12"/>
    <n v="95.31"/>
    <x v="0"/>
  </r>
  <r>
    <x v="266"/>
    <x v="13"/>
    <n v="100"/>
    <x v="0"/>
  </r>
  <r>
    <x v="266"/>
    <x v="14"/>
    <n v="74.38"/>
    <x v="0"/>
  </r>
  <r>
    <x v="266"/>
    <x v="15"/>
    <n v="79.930000000000007"/>
    <x v="0"/>
  </r>
  <r>
    <x v="266"/>
    <x v="16"/>
    <n v="61.9"/>
    <x v="0"/>
  </r>
  <r>
    <x v="267"/>
    <x v="0"/>
    <n v="86.22"/>
    <x v="0"/>
  </r>
  <r>
    <x v="267"/>
    <x v="1"/>
    <n v="91.54"/>
    <x v="0"/>
  </r>
  <r>
    <x v="267"/>
    <x v="2"/>
    <n v="95.42"/>
    <x v="0"/>
  </r>
  <r>
    <x v="267"/>
    <x v="3"/>
    <n v="71.760000000000005"/>
    <x v="0"/>
  </r>
  <r>
    <x v="267"/>
    <x v="4"/>
    <n v="66.2"/>
    <x v="0"/>
  </r>
  <r>
    <x v="267"/>
    <x v="5"/>
    <n v="80.900000000000006"/>
    <x v="0"/>
  </r>
  <r>
    <x v="267"/>
    <x v="7"/>
    <n v="80"/>
    <x v="0"/>
  </r>
  <r>
    <x v="267"/>
    <x v="8"/>
    <n v="80.209999999999994"/>
    <x v="0"/>
  </r>
  <r>
    <x v="267"/>
    <x v="9"/>
    <n v="87.64"/>
    <x v="0"/>
  </r>
  <r>
    <x v="267"/>
    <x v="10"/>
    <n v="81.62"/>
    <x v="0"/>
  </r>
  <r>
    <x v="267"/>
    <x v="11"/>
    <n v="70.099999999999994"/>
    <x v="0"/>
  </r>
  <r>
    <x v="267"/>
    <x v="12"/>
    <n v="93.06"/>
    <x v="0"/>
  </r>
  <r>
    <x v="267"/>
    <x v="13"/>
    <n v="87.26"/>
    <x v="0"/>
  </r>
  <r>
    <x v="267"/>
    <x v="14"/>
    <n v="74.61"/>
    <x v="0"/>
  </r>
  <r>
    <x v="267"/>
    <x v="15"/>
    <n v="84.69"/>
    <x v="0"/>
  </r>
  <r>
    <x v="267"/>
    <x v="16"/>
    <n v="71.94"/>
    <x v="0"/>
  </r>
  <r>
    <x v="268"/>
    <x v="0"/>
    <n v="89.49"/>
    <x v="0"/>
  </r>
  <r>
    <x v="268"/>
    <x v="1"/>
    <n v="94.48"/>
    <x v="0"/>
  </r>
  <r>
    <x v="268"/>
    <x v="2"/>
    <n v="94.4"/>
    <x v="0"/>
  </r>
  <r>
    <x v="268"/>
    <x v="3"/>
    <n v="84.7"/>
    <x v="0"/>
  </r>
  <r>
    <x v="268"/>
    <x v="4"/>
    <n v="45.77"/>
    <x v="0"/>
  </r>
  <r>
    <x v="268"/>
    <x v="5"/>
    <n v="80.72"/>
    <x v="0"/>
  </r>
  <r>
    <x v="268"/>
    <x v="7"/>
    <n v="84.48"/>
    <x v="0"/>
  </r>
  <r>
    <x v="268"/>
    <x v="8"/>
    <n v="92.35"/>
    <x v="0"/>
  </r>
  <r>
    <x v="268"/>
    <x v="9"/>
    <n v="87.61"/>
    <x v="0"/>
  </r>
  <r>
    <x v="268"/>
    <x v="10"/>
    <n v="84.83"/>
    <x v="0"/>
  </r>
  <r>
    <x v="268"/>
    <x v="11"/>
    <n v="79.48"/>
    <x v="0"/>
  </r>
  <r>
    <x v="268"/>
    <x v="12"/>
    <n v="95.4"/>
    <x v="0"/>
  </r>
  <r>
    <x v="268"/>
    <x v="13"/>
    <n v="93.4"/>
    <x v="0"/>
  </r>
  <r>
    <x v="268"/>
    <x v="14"/>
    <n v="75.25"/>
    <x v="0"/>
  </r>
  <r>
    <x v="268"/>
    <x v="15"/>
    <n v="80.349999999999994"/>
    <x v="0"/>
  </r>
  <r>
    <x v="268"/>
    <x v="16"/>
    <n v="74.25"/>
    <x v="0"/>
  </r>
  <r>
    <x v="269"/>
    <x v="0"/>
    <n v="88"/>
    <x v="0"/>
  </r>
  <r>
    <x v="269"/>
    <x v="1"/>
    <n v="88.19"/>
    <x v="0"/>
  </r>
  <r>
    <x v="269"/>
    <x v="2"/>
    <n v="94.82"/>
    <x v="0"/>
  </r>
  <r>
    <x v="269"/>
    <x v="3"/>
    <n v="85"/>
    <x v="0"/>
  </r>
  <r>
    <x v="269"/>
    <x v="4"/>
    <n v="53.33"/>
    <x v="0"/>
  </r>
  <r>
    <x v="269"/>
    <x v="5"/>
    <n v="84.72"/>
    <x v="0"/>
  </r>
  <r>
    <x v="269"/>
    <x v="7"/>
    <n v="80.5"/>
    <x v="0"/>
  </r>
  <r>
    <x v="269"/>
    <x v="8"/>
    <n v="91.25"/>
    <x v="0"/>
  </r>
  <r>
    <x v="269"/>
    <x v="9"/>
    <n v="88"/>
    <x v="0"/>
  </r>
  <r>
    <x v="269"/>
    <x v="10"/>
    <n v="84.58"/>
    <x v="0"/>
  </r>
  <r>
    <x v="269"/>
    <x v="11"/>
    <n v="76.67"/>
    <x v="0"/>
  </r>
  <r>
    <x v="269"/>
    <x v="12"/>
    <n v="95.83"/>
    <x v="0"/>
  </r>
  <r>
    <x v="269"/>
    <x v="13"/>
    <n v="93.98"/>
    <x v="0"/>
  </r>
  <r>
    <x v="269"/>
    <x v="14"/>
    <n v="79.400000000000006"/>
    <x v="0"/>
  </r>
  <r>
    <x v="269"/>
    <x v="15"/>
    <n v="88.25"/>
    <x v="0"/>
  </r>
  <r>
    <x v="269"/>
    <x v="16"/>
    <n v="52.71"/>
    <x v="0"/>
  </r>
  <r>
    <x v="270"/>
    <x v="0"/>
    <n v="82.69"/>
    <x v="0"/>
  </r>
  <r>
    <x v="270"/>
    <x v="1"/>
    <n v="91.17"/>
    <x v="0"/>
  </r>
  <r>
    <x v="270"/>
    <x v="2"/>
    <n v="92.27"/>
    <x v="0"/>
  </r>
  <r>
    <x v="270"/>
    <x v="3"/>
    <n v="76.67"/>
    <x v="0"/>
  </r>
  <r>
    <x v="270"/>
    <x v="4"/>
    <n v="55.34"/>
    <x v="0"/>
  </r>
  <r>
    <x v="270"/>
    <x v="5"/>
    <n v="77.62"/>
    <x v="0"/>
  </r>
  <r>
    <x v="270"/>
    <x v="7"/>
    <n v="76.72"/>
    <x v="0"/>
  </r>
  <r>
    <x v="270"/>
    <x v="8"/>
    <n v="85.16"/>
    <x v="0"/>
  </r>
  <r>
    <x v="270"/>
    <x v="9"/>
    <n v="80.39"/>
    <x v="0"/>
  </r>
  <r>
    <x v="270"/>
    <x v="10"/>
    <n v="81.05"/>
    <x v="0"/>
  </r>
  <r>
    <x v="270"/>
    <x v="11"/>
    <n v="72.66"/>
    <x v="0"/>
  </r>
  <r>
    <x v="270"/>
    <x v="12"/>
    <n v="89.82"/>
    <x v="0"/>
  </r>
  <r>
    <x v="270"/>
    <x v="13"/>
    <n v="83.04"/>
    <x v="0"/>
  </r>
  <r>
    <x v="270"/>
    <x v="14"/>
    <n v="70.48"/>
    <x v="0"/>
  </r>
  <r>
    <x v="270"/>
    <x v="15"/>
    <n v="80.33"/>
    <x v="0"/>
  </r>
  <r>
    <x v="270"/>
    <x v="16"/>
    <n v="60.28"/>
    <x v="0"/>
  </r>
  <r>
    <x v="271"/>
    <x v="0"/>
    <n v="77.2"/>
    <x v="0"/>
  </r>
  <r>
    <x v="271"/>
    <x v="1"/>
    <n v="87.95"/>
    <x v="0"/>
  </r>
  <r>
    <x v="271"/>
    <x v="2"/>
    <n v="95.19"/>
    <x v="0"/>
  </r>
  <r>
    <x v="271"/>
    <x v="3"/>
    <n v="79.290000000000006"/>
    <x v="0"/>
  </r>
  <r>
    <x v="271"/>
    <x v="4"/>
    <n v="48.47"/>
    <x v="0"/>
  </r>
  <r>
    <x v="271"/>
    <x v="5"/>
    <n v="77.5"/>
    <x v="0"/>
  </r>
  <r>
    <x v="271"/>
    <x v="7"/>
    <n v="77.67"/>
    <x v="0"/>
  </r>
  <r>
    <x v="271"/>
    <x v="8"/>
    <n v="84.58"/>
    <x v="0"/>
  </r>
  <r>
    <x v="271"/>
    <x v="9"/>
    <n v="80"/>
    <x v="0"/>
  </r>
  <r>
    <x v="271"/>
    <x v="10"/>
    <n v="74.44"/>
    <x v="0"/>
  </r>
  <r>
    <x v="271"/>
    <x v="11"/>
    <n v="75.56"/>
    <x v="0"/>
  </r>
  <r>
    <x v="271"/>
    <x v="12"/>
    <n v="87.22"/>
    <x v="0"/>
  </r>
  <r>
    <x v="271"/>
    <x v="13"/>
    <n v="81.67"/>
    <x v="0"/>
  </r>
  <r>
    <x v="271"/>
    <x v="14"/>
    <n v="74.47"/>
    <x v="0"/>
  </r>
  <r>
    <x v="271"/>
    <x v="15"/>
    <n v="79.17"/>
    <x v="0"/>
  </r>
  <r>
    <x v="271"/>
    <x v="16"/>
    <n v="61.94"/>
    <x v="0"/>
  </r>
  <r>
    <x v="272"/>
    <x v="0"/>
    <n v="89.65"/>
    <x v="0"/>
  </r>
  <r>
    <x v="272"/>
    <x v="1"/>
    <n v="93.25"/>
    <x v="0"/>
  </r>
  <r>
    <x v="272"/>
    <x v="2"/>
    <n v="95.38"/>
    <x v="0"/>
  </r>
  <r>
    <x v="272"/>
    <x v="3"/>
    <n v="82.43"/>
    <x v="0"/>
  </r>
  <r>
    <x v="272"/>
    <x v="4"/>
    <n v="56.98"/>
    <x v="0"/>
  </r>
  <r>
    <x v="272"/>
    <x v="5"/>
    <n v="81.11"/>
    <x v="0"/>
  </r>
  <r>
    <x v="272"/>
    <x v="7"/>
    <n v="82.5"/>
    <x v="0"/>
  </r>
  <r>
    <x v="272"/>
    <x v="8"/>
    <n v="92.5"/>
    <x v="0"/>
  </r>
  <r>
    <x v="272"/>
    <x v="9"/>
    <n v="89.13"/>
    <x v="0"/>
  </r>
  <r>
    <x v="272"/>
    <x v="10"/>
    <n v="86.25"/>
    <x v="0"/>
  </r>
  <r>
    <x v="272"/>
    <x v="11"/>
    <n v="76.67"/>
    <x v="0"/>
  </r>
  <r>
    <x v="272"/>
    <x v="12"/>
    <n v="93.33"/>
    <x v="0"/>
  </r>
  <r>
    <x v="272"/>
    <x v="13"/>
    <n v="92.65"/>
    <x v="0"/>
  </r>
  <r>
    <x v="272"/>
    <x v="14"/>
    <n v="69.900000000000006"/>
    <x v="0"/>
  </r>
  <r>
    <x v="272"/>
    <x v="15"/>
    <n v="81.47"/>
    <x v="0"/>
  </r>
  <r>
    <x v="272"/>
    <x v="16"/>
    <n v="67.19"/>
    <x v="0"/>
  </r>
  <r>
    <x v="273"/>
    <x v="0"/>
    <n v="85.85"/>
    <x v="0"/>
  </r>
  <r>
    <x v="273"/>
    <x v="1"/>
    <n v="93.96"/>
    <x v="0"/>
  </r>
  <r>
    <x v="273"/>
    <x v="2"/>
    <n v="88.28"/>
    <x v="0"/>
  </r>
  <r>
    <x v="273"/>
    <x v="3"/>
    <n v="77.31"/>
    <x v="0"/>
  </r>
  <r>
    <x v="273"/>
    <x v="4"/>
    <n v="58.87"/>
    <x v="0"/>
  </r>
  <r>
    <x v="273"/>
    <x v="5"/>
    <n v="78.95"/>
    <x v="0"/>
  </r>
  <r>
    <x v="273"/>
    <x v="7"/>
    <n v="82.78"/>
    <x v="0"/>
  </r>
  <r>
    <x v="273"/>
    <x v="8"/>
    <n v="86.81"/>
    <x v="0"/>
  </r>
  <r>
    <x v="273"/>
    <x v="9"/>
    <n v="84.91"/>
    <x v="0"/>
  </r>
  <r>
    <x v="273"/>
    <x v="10"/>
    <n v="82.25"/>
    <x v="0"/>
  </r>
  <r>
    <x v="273"/>
    <x v="11"/>
    <n v="74.069999999999993"/>
    <x v="0"/>
  </r>
  <r>
    <x v="273"/>
    <x v="12"/>
    <n v="91.51"/>
    <x v="0"/>
  </r>
  <r>
    <x v="273"/>
    <x v="13"/>
    <n v="94.45"/>
    <x v="0"/>
  </r>
  <r>
    <x v="273"/>
    <x v="14"/>
    <n v="71.14"/>
    <x v="0"/>
  </r>
  <r>
    <x v="273"/>
    <x v="15"/>
    <n v="84.22"/>
    <x v="0"/>
  </r>
  <r>
    <x v="273"/>
    <x v="16"/>
    <n v="61.06"/>
    <x v="0"/>
  </r>
  <r>
    <x v="274"/>
    <x v="0"/>
    <n v="91.27"/>
    <x v="0"/>
  </r>
  <r>
    <x v="274"/>
    <x v="1"/>
    <n v="95.68"/>
    <x v="0"/>
  </r>
  <r>
    <x v="274"/>
    <x v="2"/>
    <n v="96.48"/>
    <x v="0"/>
  </r>
  <r>
    <x v="274"/>
    <x v="3"/>
    <n v="87.5"/>
    <x v="0"/>
  </r>
  <r>
    <x v="274"/>
    <x v="4"/>
    <n v="47.63"/>
    <x v="0"/>
  </r>
  <r>
    <x v="274"/>
    <x v="5"/>
    <n v="86.91"/>
    <x v="0"/>
  </r>
  <r>
    <x v="274"/>
    <x v="7"/>
    <n v="85.68"/>
    <x v="0"/>
  </r>
  <r>
    <x v="274"/>
    <x v="8"/>
    <n v="92.9"/>
    <x v="0"/>
  </r>
  <r>
    <x v="274"/>
    <x v="9"/>
    <n v="90.11"/>
    <x v="0"/>
  </r>
  <r>
    <x v="274"/>
    <x v="10"/>
    <n v="84.85"/>
    <x v="0"/>
  </r>
  <r>
    <x v="274"/>
    <x v="11"/>
    <n v="77.650000000000006"/>
    <x v="0"/>
  </r>
  <r>
    <x v="274"/>
    <x v="12"/>
    <n v="96.21"/>
    <x v="0"/>
  </r>
  <r>
    <x v="274"/>
    <x v="13"/>
    <n v="93.56"/>
    <x v="0"/>
  </r>
  <r>
    <x v="274"/>
    <x v="14"/>
    <n v="73.319999999999993"/>
    <x v="0"/>
  </r>
  <r>
    <x v="274"/>
    <x v="15"/>
    <n v="85.78"/>
    <x v="0"/>
  </r>
  <r>
    <x v="274"/>
    <x v="16"/>
    <n v="54.83"/>
    <x v="0"/>
  </r>
  <r>
    <x v="275"/>
    <x v="0"/>
    <n v="82.61"/>
    <x v="0"/>
  </r>
  <r>
    <x v="275"/>
    <x v="1"/>
    <n v="91.11"/>
    <x v="0"/>
  </r>
  <r>
    <x v="275"/>
    <x v="2"/>
    <n v="88.19"/>
    <x v="0"/>
  </r>
  <r>
    <x v="275"/>
    <x v="3"/>
    <n v="76.67"/>
    <x v="0"/>
  </r>
  <r>
    <x v="275"/>
    <x v="4"/>
    <n v="52.55"/>
    <x v="0"/>
  </r>
  <r>
    <x v="275"/>
    <x v="5"/>
    <n v="80.55"/>
    <x v="0"/>
  </r>
  <r>
    <x v="275"/>
    <x v="6"/>
    <n v="71.88"/>
    <x v="0"/>
  </r>
  <r>
    <x v="275"/>
    <x v="7"/>
    <n v="80.56"/>
    <x v="0"/>
  </r>
  <r>
    <x v="275"/>
    <x v="8"/>
    <n v="87.5"/>
    <x v="0"/>
  </r>
  <r>
    <x v="275"/>
    <x v="9"/>
    <n v="84.44"/>
    <x v="0"/>
  </r>
  <r>
    <x v="275"/>
    <x v="10"/>
    <n v="81.25"/>
    <x v="0"/>
  </r>
  <r>
    <x v="275"/>
    <x v="11"/>
    <n v="76.39"/>
    <x v="0"/>
  </r>
  <r>
    <x v="275"/>
    <x v="12"/>
    <n v="90.51"/>
    <x v="0"/>
  </r>
  <r>
    <x v="275"/>
    <x v="13"/>
    <n v="89.95"/>
    <x v="0"/>
  </r>
  <r>
    <x v="275"/>
    <x v="14"/>
    <n v="70.5"/>
    <x v="0"/>
  </r>
  <r>
    <x v="275"/>
    <x v="15"/>
    <n v="81.56"/>
    <x v="0"/>
  </r>
  <r>
    <x v="275"/>
    <x v="16"/>
    <n v="70.14"/>
    <x v="0"/>
  </r>
  <r>
    <x v="276"/>
    <x v="0"/>
    <n v="83.88"/>
    <x v="0"/>
  </r>
  <r>
    <x v="276"/>
    <x v="1"/>
    <n v="93.17"/>
    <x v="0"/>
  </r>
  <r>
    <x v="276"/>
    <x v="2"/>
    <n v="94.4"/>
    <x v="0"/>
  </r>
  <r>
    <x v="276"/>
    <x v="3"/>
    <n v="82.8"/>
    <x v="0"/>
  </r>
  <r>
    <x v="276"/>
    <x v="4"/>
    <n v="59.07"/>
    <x v="0"/>
  </r>
  <r>
    <x v="276"/>
    <x v="5"/>
    <n v="81.94"/>
    <x v="0"/>
  </r>
  <r>
    <x v="276"/>
    <x v="7"/>
    <n v="80.150000000000006"/>
    <x v="0"/>
  </r>
  <r>
    <x v="276"/>
    <x v="8"/>
    <n v="86.21"/>
    <x v="0"/>
  </r>
  <r>
    <x v="276"/>
    <x v="9"/>
    <n v="83.38"/>
    <x v="0"/>
  </r>
  <r>
    <x v="276"/>
    <x v="10"/>
    <n v="81.99"/>
    <x v="0"/>
  </r>
  <r>
    <x v="276"/>
    <x v="11"/>
    <n v="75.489999999999995"/>
    <x v="0"/>
  </r>
  <r>
    <x v="276"/>
    <x v="12"/>
    <n v="91.05"/>
    <x v="0"/>
  </r>
  <r>
    <x v="276"/>
    <x v="13"/>
    <n v="84.17"/>
    <x v="0"/>
  </r>
  <r>
    <x v="276"/>
    <x v="14"/>
    <n v="72.94"/>
    <x v="0"/>
  </r>
  <r>
    <x v="276"/>
    <x v="15"/>
    <n v="85.41"/>
    <x v="0"/>
  </r>
  <r>
    <x v="276"/>
    <x v="16"/>
    <n v="69.36"/>
    <x v="0"/>
  </r>
  <r>
    <x v="277"/>
    <x v="0"/>
    <n v="85.67"/>
    <x v="0"/>
  </r>
  <r>
    <x v="277"/>
    <x v="1"/>
    <n v="96.35"/>
    <x v="0"/>
  </r>
  <r>
    <x v="277"/>
    <x v="2"/>
    <n v="95.94"/>
    <x v="0"/>
  </r>
  <r>
    <x v="277"/>
    <x v="3"/>
    <n v="84.17"/>
    <x v="0"/>
  </r>
  <r>
    <x v="277"/>
    <x v="4"/>
    <n v="63.72"/>
    <x v="0"/>
  </r>
  <r>
    <x v="277"/>
    <x v="5"/>
    <n v="75.38"/>
    <x v="0"/>
  </r>
  <r>
    <x v="277"/>
    <x v="7"/>
    <n v="85"/>
    <x v="0"/>
  </r>
  <r>
    <x v="277"/>
    <x v="8"/>
    <n v="86.46"/>
    <x v="0"/>
  </r>
  <r>
    <x v="277"/>
    <x v="9"/>
    <n v="84.17"/>
    <x v="0"/>
  </r>
  <r>
    <x v="277"/>
    <x v="10"/>
    <n v="81.95"/>
    <x v="0"/>
  </r>
  <r>
    <x v="277"/>
    <x v="11"/>
    <n v="75"/>
    <x v="0"/>
  </r>
  <r>
    <x v="277"/>
    <x v="12"/>
    <n v="88.89"/>
    <x v="0"/>
  </r>
  <r>
    <x v="277"/>
    <x v="13"/>
    <n v="87.12"/>
    <x v="0"/>
  </r>
  <r>
    <x v="277"/>
    <x v="14"/>
    <n v="70.56"/>
    <x v="0"/>
  </r>
  <r>
    <x v="277"/>
    <x v="15"/>
    <n v="82.75"/>
    <x v="0"/>
  </r>
  <r>
    <x v="277"/>
    <x v="16"/>
    <n v="75.52"/>
    <x v="0"/>
  </r>
  <r>
    <x v="278"/>
    <x v="0"/>
    <n v="89.55"/>
    <x v="0"/>
  </r>
  <r>
    <x v="278"/>
    <x v="1"/>
    <n v="95.45"/>
    <x v="0"/>
  </r>
  <r>
    <x v="278"/>
    <x v="2"/>
    <n v="93.93"/>
    <x v="0"/>
  </r>
  <r>
    <x v="278"/>
    <x v="3"/>
    <n v="84.51"/>
    <x v="0"/>
  </r>
  <r>
    <x v="278"/>
    <x v="4"/>
    <n v="54.82"/>
    <x v="0"/>
  </r>
  <r>
    <x v="278"/>
    <x v="5"/>
    <n v="80.989999999999995"/>
    <x v="0"/>
  </r>
  <r>
    <x v="278"/>
    <x v="7"/>
    <n v="85.13"/>
    <x v="0"/>
  </r>
  <r>
    <x v="278"/>
    <x v="8"/>
    <n v="90.87"/>
    <x v="0"/>
  </r>
  <r>
    <x v="278"/>
    <x v="9"/>
    <n v="86.02"/>
    <x v="0"/>
  </r>
  <r>
    <x v="278"/>
    <x v="10"/>
    <n v="85.69"/>
    <x v="0"/>
  </r>
  <r>
    <x v="278"/>
    <x v="11"/>
    <n v="81.47"/>
    <x v="0"/>
  </r>
  <r>
    <x v="278"/>
    <x v="12"/>
    <n v="93.09"/>
    <x v="0"/>
  </r>
  <r>
    <x v="278"/>
    <x v="13"/>
    <n v="96.75"/>
    <x v="0"/>
  </r>
  <r>
    <x v="278"/>
    <x v="14"/>
    <n v="75.45"/>
    <x v="0"/>
  </r>
  <r>
    <x v="278"/>
    <x v="15"/>
    <n v="85.58"/>
    <x v="0"/>
  </r>
  <r>
    <x v="278"/>
    <x v="16"/>
    <n v="67.489999999999995"/>
    <x v="0"/>
  </r>
  <r>
    <x v="279"/>
    <x v="0"/>
    <n v="87.82"/>
    <x v="0"/>
  </r>
  <r>
    <x v="279"/>
    <x v="1"/>
    <n v="94.11"/>
    <x v="0"/>
  </r>
  <r>
    <x v="279"/>
    <x v="2"/>
    <n v="95.48"/>
    <x v="0"/>
  </r>
  <r>
    <x v="279"/>
    <x v="3"/>
    <n v="80.709999999999994"/>
    <x v="0"/>
  </r>
  <r>
    <x v="279"/>
    <x v="4"/>
    <n v="58.14"/>
    <x v="0"/>
  </r>
  <r>
    <x v="279"/>
    <x v="5"/>
    <n v="83.07"/>
    <x v="0"/>
  </r>
  <r>
    <x v="279"/>
    <x v="7"/>
    <n v="83.41"/>
    <x v="0"/>
  </r>
  <r>
    <x v="279"/>
    <x v="8"/>
    <n v="89.77"/>
    <x v="0"/>
  </r>
  <r>
    <x v="279"/>
    <x v="9"/>
    <n v="86.82"/>
    <x v="0"/>
  </r>
  <r>
    <x v="279"/>
    <x v="10"/>
    <n v="81.44"/>
    <x v="0"/>
  </r>
  <r>
    <x v="279"/>
    <x v="11"/>
    <n v="75.760000000000005"/>
    <x v="0"/>
  </r>
  <r>
    <x v="279"/>
    <x v="12"/>
    <n v="92.04"/>
    <x v="0"/>
  </r>
  <r>
    <x v="279"/>
    <x v="13"/>
    <n v="90.48"/>
    <x v="0"/>
  </r>
  <r>
    <x v="279"/>
    <x v="14"/>
    <n v="72.41"/>
    <x v="0"/>
  </r>
  <r>
    <x v="279"/>
    <x v="15"/>
    <n v="79.83"/>
    <x v="0"/>
  </r>
  <r>
    <x v="279"/>
    <x v="16"/>
    <n v="65.53"/>
    <x v="0"/>
  </r>
  <r>
    <x v="280"/>
    <x v="0"/>
    <n v="82.89"/>
    <x v="0"/>
  </r>
  <r>
    <x v="280"/>
    <x v="1"/>
    <n v="90.31"/>
    <x v="0"/>
  </r>
  <r>
    <x v="280"/>
    <x v="2"/>
    <n v="98"/>
    <x v="0"/>
  </r>
  <r>
    <x v="280"/>
    <x v="3"/>
    <n v="82.78"/>
    <x v="0"/>
  </r>
  <r>
    <x v="280"/>
    <x v="4"/>
    <n v="44.44"/>
    <x v="0"/>
  </r>
  <r>
    <x v="280"/>
    <x v="5"/>
    <n v="83.93"/>
    <x v="0"/>
  </r>
  <r>
    <x v="280"/>
    <x v="7"/>
    <n v="77.22"/>
    <x v="0"/>
  </r>
  <r>
    <x v="280"/>
    <x v="8"/>
    <n v="93.06"/>
    <x v="0"/>
  </r>
  <r>
    <x v="280"/>
    <x v="9"/>
    <n v="83.89"/>
    <x v="0"/>
  </r>
  <r>
    <x v="280"/>
    <x v="10"/>
    <n v="85.19"/>
    <x v="0"/>
  </r>
  <r>
    <x v="280"/>
    <x v="11"/>
    <n v="86.11"/>
    <x v="0"/>
  </r>
  <r>
    <x v="280"/>
    <x v="12"/>
    <n v="93.52"/>
    <x v="0"/>
  </r>
  <r>
    <x v="280"/>
    <x v="13"/>
    <n v="87.5"/>
    <x v="0"/>
  </r>
  <r>
    <x v="280"/>
    <x v="14"/>
    <n v="78"/>
    <x v="0"/>
  </r>
  <r>
    <x v="280"/>
    <x v="15"/>
    <n v="86.84"/>
    <x v="0"/>
  </r>
  <r>
    <x v="280"/>
    <x v="16"/>
    <n v="68.75"/>
    <x v="0"/>
  </r>
  <r>
    <x v="281"/>
    <x v="0"/>
    <n v="84.75"/>
    <x v="0"/>
  </r>
  <r>
    <x v="281"/>
    <x v="1"/>
    <n v="89.21"/>
    <x v="0"/>
  </r>
  <r>
    <x v="281"/>
    <x v="2"/>
    <n v="92.14"/>
    <x v="0"/>
  </r>
  <r>
    <x v="281"/>
    <x v="3"/>
    <n v="77.25"/>
    <x v="0"/>
  </r>
  <r>
    <x v="281"/>
    <x v="4"/>
    <n v="52.71"/>
    <x v="0"/>
  </r>
  <r>
    <x v="281"/>
    <x v="5"/>
    <n v="82.5"/>
    <x v="0"/>
  </r>
  <r>
    <x v="281"/>
    <x v="7"/>
    <n v="78.5"/>
    <x v="0"/>
  </r>
  <r>
    <x v="281"/>
    <x v="8"/>
    <n v="84.38"/>
    <x v="0"/>
  </r>
  <r>
    <x v="281"/>
    <x v="9"/>
    <n v="85.25"/>
    <x v="0"/>
  </r>
  <r>
    <x v="281"/>
    <x v="10"/>
    <n v="80.83"/>
    <x v="0"/>
  </r>
  <r>
    <x v="281"/>
    <x v="11"/>
    <n v="70.42"/>
    <x v="0"/>
  </r>
  <r>
    <x v="281"/>
    <x v="12"/>
    <n v="89.38"/>
    <x v="0"/>
  </r>
  <r>
    <x v="281"/>
    <x v="13"/>
    <n v="83.09"/>
    <x v="0"/>
  </r>
  <r>
    <x v="281"/>
    <x v="14"/>
    <n v="71.599999999999994"/>
    <x v="0"/>
  </r>
  <r>
    <x v="281"/>
    <x v="15"/>
    <n v="86.12"/>
    <x v="0"/>
  </r>
  <r>
    <x v="281"/>
    <x v="16"/>
    <n v="63.33"/>
    <x v="0"/>
  </r>
  <r>
    <x v="282"/>
    <x v="0"/>
    <n v="85.61"/>
    <x v="0"/>
  </r>
  <r>
    <x v="282"/>
    <x v="1"/>
    <n v="91.89"/>
    <x v="0"/>
  </r>
  <r>
    <x v="282"/>
    <x v="2"/>
    <n v="96.05"/>
    <x v="0"/>
  </r>
  <r>
    <x v="282"/>
    <x v="3"/>
    <n v="84.95"/>
    <x v="0"/>
  </r>
  <r>
    <x v="282"/>
    <x v="4"/>
    <n v="56.29"/>
    <x v="0"/>
  </r>
  <r>
    <x v="282"/>
    <x v="5"/>
    <n v="83.52"/>
    <x v="0"/>
  </r>
  <r>
    <x v="282"/>
    <x v="7"/>
    <n v="85"/>
    <x v="0"/>
  </r>
  <r>
    <x v="282"/>
    <x v="8"/>
    <n v="89.51"/>
    <x v="0"/>
  </r>
  <r>
    <x v="282"/>
    <x v="9"/>
    <n v="84.64"/>
    <x v="0"/>
  </r>
  <r>
    <x v="282"/>
    <x v="10"/>
    <n v="81.849999999999994"/>
    <x v="0"/>
  </r>
  <r>
    <x v="282"/>
    <x v="11"/>
    <n v="80.8"/>
    <x v="0"/>
  </r>
  <r>
    <x v="282"/>
    <x v="12"/>
    <n v="90.1"/>
    <x v="0"/>
  </r>
  <r>
    <x v="282"/>
    <x v="13"/>
    <n v="90"/>
    <x v="0"/>
  </r>
  <r>
    <x v="282"/>
    <x v="14"/>
    <n v="71.17"/>
    <x v="0"/>
  </r>
  <r>
    <x v="282"/>
    <x v="15"/>
    <n v="78.33"/>
    <x v="0"/>
  </r>
  <r>
    <x v="282"/>
    <x v="16"/>
    <n v="64.81"/>
    <x v="0"/>
  </r>
  <r>
    <x v="283"/>
    <x v="0"/>
    <n v="83"/>
    <x v="0"/>
  </r>
  <r>
    <x v="283"/>
    <x v="1"/>
    <n v="94.44"/>
    <x v="0"/>
  </r>
  <r>
    <x v="283"/>
    <x v="2"/>
    <n v="81.67"/>
    <x v="0"/>
  </r>
  <r>
    <x v="283"/>
    <x v="3"/>
    <n v="78.13"/>
    <x v="0"/>
  </r>
  <r>
    <x v="283"/>
    <x v="4"/>
    <n v="58.33"/>
    <x v="0"/>
  </r>
  <r>
    <x v="283"/>
    <x v="5"/>
    <n v="75.599999999999994"/>
    <x v="0"/>
  </r>
  <r>
    <x v="283"/>
    <x v="7"/>
    <n v="76.67"/>
    <x v="0"/>
  </r>
  <r>
    <x v="283"/>
    <x v="8"/>
    <n v="86.81"/>
    <x v="0"/>
  </r>
  <r>
    <x v="283"/>
    <x v="9"/>
    <n v="81.39"/>
    <x v="0"/>
  </r>
  <r>
    <x v="283"/>
    <x v="10"/>
    <n v="78.239999999999995"/>
    <x v="0"/>
  </r>
  <r>
    <x v="283"/>
    <x v="11"/>
    <n v="73.150000000000006"/>
    <x v="0"/>
  </r>
  <r>
    <x v="283"/>
    <x v="12"/>
    <n v="91.2"/>
    <x v="0"/>
  </r>
  <r>
    <x v="283"/>
    <x v="13"/>
    <n v="96.43"/>
    <x v="0"/>
  </r>
  <r>
    <x v="283"/>
    <x v="14"/>
    <n v="81.67"/>
    <x v="0"/>
  </r>
  <r>
    <x v="283"/>
    <x v="15"/>
    <n v="93.8"/>
    <x v="0"/>
  </r>
  <r>
    <x v="283"/>
    <x v="16"/>
    <n v="59.12"/>
    <x v="0"/>
  </r>
  <r>
    <x v="284"/>
    <x v="0"/>
    <n v="90.27"/>
    <x v="0"/>
  </r>
  <r>
    <x v="284"/>
    <x v="1"/>
    <n v="94.86"/>
    <x v="0"/>
  </r>
  <r>
    <x v="284"/>
    <x v="2"/>
    <n v="96.55"/>
    <x v="0"/>
  </r>
  <r>
    <x v="284"/>
    <x v="3"/>
    <n v="82.08"/>
    <x v="0"/>
  </r>
  <r>
    <x v="284"/>
    <x v="4"/>
    <n v="63.12"/>
    <x v="0"/>
  </r>
  <r>
    <x v="284"/>
    <x v="5"/>
    <n v="84.82"/>
    <x v="0"/>
  </r>
  <r>
    <x v="284"/>
    <x v="7"/>
    <n v="87.43"/>
    <x v="0"/>
  </r>
  <r>
    <x v="284"/>
    <x v="8"/>
    <n v="91.72"/>
    <x v="0"/>
  </r>
  <r>
    <x v="284"/>
    <x v="9"/>
    <n v="91.35"/>
    <x v="0"/>
  </r>
  <r>
    <x v="284"/>
    <x v="10"/>
    <n v="87.16"/>
    <x v="0"/>
  </r>
  <r>
    <x v="284"/>
    <x v="11"/>
    <n v="83.33"/>
    <x v="0"/>
  </r>
  <r>
    <x v="284"/>
    <x v="12"/>
    <n v="94.48"/>
    <x v="0"/>
  </r>
  <r>
    <x v="284"/>
    <x v="13"/>
    <n v="92.04"/>
    <x v="0"/>
  </r>
  <r>
    <x v="284"/>
    <x v="14"/>
    <n v="74.97"/>
    <x v="0"/>
  </r>
  <r>
    <x v="284"/>
    <x v="15"/>
    <n v="85.51"/>
    <x v="0"/>
  </r>
  <r>
    <x v="284"/>
    <x v="16"/>
    <n v="70.209999999999994"/>
    <x v="0"/>
  </r>
  <r>
    <x v="285"/>
    <x v="0"/>
    <n v="80"/>
    <x v="0"/>
  </r>
  <r>
    <x v="285"/>
    <x v="1"/>
    <n v="92"/>
    <x v="0"/>
  </r>
  <r>
    <x v="285"/>
    <x v="2"/>
    <n v="94.64"/>
    <x v="0"/>
  </r>
  <r>
    <x v="285"/>
    <x v="3"/>
    <n v="78.5"/>
    <x v="0"/>
  </r>
  <r>
    <x v="285"/>
    <x v="4"/>
    <n v="52.92"/>
    <x v="0"/>
  </r>
  <r>
    <x v="285"/>
    <x v="5"/>
    <n v="73.81"/>
    <x v="0"/>
  </r>
  <r>
    <x v="285"/>
    <x v="7"/>
    <n v="76.5"/>
    <x v="0"/>
  </r>
  <r>
    <x v="285"/>
    <x v="8"/>
    <n v="90"/>
    <x v="0"/>
  </r>
  <r>
    <x v="285"/>
    <x v="9"/>
    <n v="79"/>
    <x v="0"/>
  </r>
  <r>
    <x v="285"/>
    <x v="10"/>
    <n v="75.83"/>
    <x v="0"/>
  </r>
  <r>
    <x v="285"/>
    <x v="11"/>
    <n v="67.5"/>
    <x v="0"/>
  </r>
  <r>
    <x v="285"/>
    <x v="12"/>
    <n v="88.33"/>
    <x v="0"/>
  </r>
  <r>
    <x v="285"/>
    <x v="13"/>
    <n v="82.81"/>
    <x v="0"/>
  </r>
  <r>
    <x v="285"/>
    <x v="14"/>
    <n v="78"/>
    <x v="0"/>
  </r>
  <r>
    <x v="285"/>
    <x v="15"/>
    <n v="82.06"/>
    <x v="0"/>
  </r>
  <r>
    <x v="285"/>
    <x v="16"/>
    <n v="62.71"/>
    <x v="0"/>
  </r>
  <r>
    <x v="286"/>
    <x v="0"/>
    <n v="87.56"/>
    <x v="0"/>
  </r>
  <r>
    <x v="286"/>
    <x v="1"/>
    <n v="91.95"/>
    <x v="0"/>
  </r>
  <r>
    <x v="286"/>
    <x v="2"/>
    <n v="95.33"/>
    <x v="0"/>
  </r>
  <r>
    <x v="286"/>
    <x v="3"/>
    <n v="80"/>
    <x v="0"/>
  </r>
  <r>
    <x v="286"/>
    <x v="4"/>
    <n v="55.44"/>
    <x v="0"/>
  </r>
  <r>
    <x v="286"/>
    <x v="5"/>
    <n v="82.74"/>
    <x v="0"/>
  </r>
  <r>
    <x v="286"/>
    <x v="7"/>
    <n v="79.17"/>
    <x v="0"/>
  </r>
  <r>
    <x v="286"/>
    <x v="8"/>
    <n v="85.65"/>
    <x v="0"/>
  </r>
  <r>
    <x v="286"/>
    <x v="9"/>
    <n v="86.11"/>
    <x v="0"/>
  </r>
  <r>
    <x v="286"/>
    <x v="10"/>
    <n v="78.94"/>
    <x v="0"/>
  </r>
  <r>
    <x v="286"/>
    <x v="11"/>
    <n v="83.8"/>
    <x v="0"/>
  </r>
  <r>
    <x v="286"/>
    <x v="12"/>
    <n v="93.29"/>
    <x v="0"/>
  </r>
  <r>
    <x v="286"/>
    <x v="13"/>
    <n v="89.22"/>
    <x v="0"/>
  </r>
  <r>
    <x v="286"/>
    <x v="14"/>
    <n v="74.67"/>
    <x v="0"/>
  </r>
  <r>
    <x v="286"/>
    <x v="15"/>
    <n v="89.56"/>
    <x v="0"/>
  </r>
  <r>
    <x v="286"/>
    <x v="16"/>
    <n v="57.41"/>
    <x v="0"/>
  </r>
  <r>
    <x v="287"/>
    <x v="0"/>
    <n v="95.71"/>
    <x v="0"/>
  </r>
  <r>
    <x v="287"/>
    <x v="1"/>
    <n v="94.82"/>
    <x v="0"/>
  </r>
  <r>
    <x v="287"/>
    <x v="2"/>
    <n v="94.44"/>
    <x v="0"/>
  </r>
  <r>
    <x v="287"/>
    <x v="3"/>
    <n v="87.69"/>
    <x v="0"/>
  </r>
  <r>
    <x v="287"/>
    <x v="4"/>
    <n v="50.45"/>
    <x v="0"/>
  </r>
  <r>
    <x v="287"/>
    <x v="5"/>
    <n v="92.5"/>
    <x v="0"/>
  </r>
  <r>
    <x v="287"/>
    <x v="7"/>
    <n v="90.71"/>
    <x v="0"/>
  </r>
  <r>
    <x v="287"/>
    <x v="8"/>
    <n v="95.54"/>
    <x v="0"/>
  </r>
  <r>
    <x v="287"/>
    <x v="9"/>
    <n v="96.96"/>
    <x v="0"/>
  </r>
  <r>
    <x v="287"/>
    <x v="10"/>
    <n v="92.86"/>
    <x v="0"/>
  </r>
  <r>
    <x v="287"/>
    <x v="11"/>
    <n v="83.33"/>
    <x v="0"/>
  </r>
  <r>
    <x v="287"/>
    <x v="12"/>
    <n v="91.07"/>
    <x v="0"/>
  </r>
  <r>
    <x v="287"/>
    <x v="13"/>
    <n v="92.01"/>
    <x v="0"/>
  </r>
  <r>
    <x v="287"/>
    <x v="14"/>
    <n v="73.900000000000006"/>
    <x v="0"/>
  </r>
  <r>
    <x v="287"/>
    <x v="15"/>
    <n v="89.39"/>
    <x v="0"/>
  </r>
  <r>
    <x v="287"/>
    <x v="16"/>
    <n v="71.63"/>
    <x v="0"/>
  </r>
  <r>
    <x v="288"/>
    <x v="0"/>
    <n v="85.21"/>
    <x v="0"/>
  </r>
  <r>
    <x v="288"/>
    <x v="1"/>
    <n v="94.52"/>
    <x v="0"/>
  </r>
  <r>
    <x v="288"/>
    <x v="2"/>
    <n v="95.31"/>
    <x v="0"/>
  </r>
  <r>
    <x v="288"/>
    <x v="3"/>
    <n v="75"/>
    <x v="0"/>
  </r>
  <r>
    <x v="288"/>
    <x v="4"/>
    <n v="61.01"/>
    <x v="0"/>
  </r>
  <r>
    <x v="288"/>
    <x v="5"/>
    <n v="78.819999999999993"/>
    <x v="0"/>
  </r>
  <r>
    <x v="288"/>
    <x v="7"/>
    <n v="76.790000000000006"/>
    <x v="0"/>
  </r>
  <r>
    <x v="288"/>
    <x v="8"/>
    <n v="89.73"/>
    <x v="0"/>
  </r>
  <r>
    <x v="288"/>
    <x v="9"/>
    <n v="84.64"/>
    <x v="0"/>
  </r>
  <r>
    <x v="288"/>
    <x v="10"/>
    <n v="80.36"/>
    <x v="0"/>
  </r>
  <r>
    <x v="288"/>
    <x v="11"/>
    <n v="72.62"/>
    <x v="0"/>
  </r>
  <r>
    <x v="288"/>
    <x v="12"/>
    <n v="92.56"/>
    <x v="0"/>
  </r>
  <r>
    <x v="288"/>
    <x v="13"/>
    <n v="91.67"/>
    <x v="0"/>
  </r>
  <r>
    <x v="288"/>
    <x v="14"/>
    <n v="75.36"/>
    <x v="0"/>
  </r>
  <r>
    <x v="288"/>
    <x v="15"/>
    <n v="81.180000000000007"/>
    <x v="0"/>
  </r>
  <r>
    <x v="288"/>
    <x v="16"/>
    <n v="69.790000000000006"/>
    <x v="0"/>
  </r>
  <r>
    <x v="289"/>
    <x v="0"/>
    <n v="80.89"/>
    <x v="0"/>
  </r>
  <r>
    <x v="289"/>
    <x v="1"/>
    <n v="89.84"/>
    <x v="0"/>
  </r>
  <r>
    <x v="289"/>
    <x v="2"/>
    <n v="96.07"/>
    <x v="0"/>
  </r>
  <r>
    <x v="289"/>
    <x v="3"/>
    <n v="80"/>
    <x v="0"/>
  </r>
  <r>
    <x v="289"/>
    <x v="4"/>
    <n v="58.33"/>
    <x v="0"/>
  </r>
  <r>
    <x v="289"/>
    <x v="5"/>
    <n v="71.430000000000007"/>
    <x v="0"/>
  </r>
  <r>
    <x v="289"/>
    <x v="7"/>
    <n v="73.33"/>
    <x v="0"/>
  </r>
  <r>
    <x v="289"/>
    <x v="8"/>
    <n v="86.81"/>
    <x v="0"/>
  </r>
  <r>
    <x v="289"/>
    <x v="9"/>
    <n v="81.67"/>
    <x v="0"/>
  </r>
  <r>
    <x v="289"/>
    <x v="10"/>
    <n v="79.17"/>
    <x v="0"/>
  </r>
  <r>
    <x v="289"/>
    <x v="11"/>
    <n v="75"/>
    <x v="0"/>
  </r>
  <r>
    <x v="289"/>
    <x v="12"/>
    <n v="90.74"/>
    <x v="0"/>
  </r>
  <r>
    <x v="289"/>
    <x v="13"/>
    <n v="94.44"/>
    <x v="0"/>
  </r>
  <r>
    <x v="289"/>
    <x v="14"/>
    <n v="74"/>
    <x v="0"/>
  </r>
  <r>
    <x v="289"/>
    <x v="15"/>
    <n v="84.21"/>
    <x v="0"/>
  </r>
  <r>
    <x v="289"/>
    <x v="16"/>
    <n v="63.66"/>
    <x v="0"/>
  </r>
  <r>
    <x v="290"/>
    <x v="0"/>
    <n v="87.65"/>
    <x v="0"/>
  </r>
  <r>
    <x v="290"/>
    <x v="1"/>
    <n v="94.6"/>
    <x v="0"/>
  </r>
  <r>
    <x v="290"/>
    <x v="2"/>
    <n v="94.78"/>
    <x v="0"/>
  </r>
  <r>
    <x v="290"/>
    <x v="3"/>
    <n v="81.430000000000007"/>
    <x v="0"/>
  </r>
  <r>
    <x v="290"/>
    <x v="4"/>
    <n v="59.96"/>
    <x v="0"/>
  </r>
  <r>
    <x v="290"/>
    <x v="5"/>
    <n v="81.25"/>
    <x v="0"/>
  </r>
  <r>
    <x v="290"/>
    <x v="7"/>
    <n v="85.65"/>
    <x v="0"/>
  </r>
  <r>
    <x v="290"/>
    <x v="8"/>
    <n v="89.95"/>
    <x v="0"/>
  </r>
  <r>
    <x v="290"/>
    <x v="9"/>
    <n v="85.22"/>
    <x v="0"/>
  </r>
  <r>
    <x v="290"/>
    <x v="10"/>
    <n v="82.07"/>
    <x v="0"/>
  </r>
  <r>
    <x v="290"/>
    <x v="11"/>
    <n v="79.349999999999994"/>
    <x v="0"/>
  </r>
  <r>
    <x v="290"/>
    <x v="12"/>
    <n v="94.02"/>
    <x v="0"/>
  </r>
  <r>
    <x v="290"/>
    <x v="13"/>
    <n v="91.27"/>
    <x v="0"/>
  </r>
  <r>
    <x v="290"/>
    <x v="14"/>
    <n v="77.349999999999994"/>
    <x v="0"/>
  </r>
  <r>
    <x v="290"/>
    <x v="15"/>
    <n v="87.63"/>
    <x v="0"/>
  </r>
  <r>
    <x v="290"/>
    <x v="16"/>
    <n v="75.09"/>
    <x v="0"/>
  </r>
  <r>
    <x v="291"/>
    <x v="0"/>
    <n v="86.92"/>
    <x v="0"/>
  </r>
  <r>
    <x v="291"/>
    <x v="1"/>
    <n v="90.11"/>
    <x v="0"/>
  </r>
  <r>
    <x v="291"/>
    <x v="2"/>
    <n v="87.13"/>
    <x v="0"/>
  </r>
  <r>
    <x v="291"/>
    <x v="3"/>
    <n v="85.91"/>
    <x v="0"/>
  </r>
  <r>
    <x v="291"/>
    <x v="4"/>
    <n v="56.94"/>
    <x v="0"/>
  </r>
  <r>
    <x v="291"/>
    <x v="5"/>
    <n v="84.26"/>
    <x v="0"/>
  </r>
  <r>
    <x v="291"/>
    <x v="7"/>
    <n v="89.58"/>
    <x v="0"/>
  </r>
  <r>
    <x v="291"/>
    <x v="8"/>
    <n v="94.27"/>
    <x v="0"/>
  </r>
  <r>
    <x v="291"/>
    <x v="9"/>
    <n v="86.04"/>
    <x v="0"/>
  </r>
  <r>
    <x v="291"/>
    <x v="10"/>
    <n v="90.15"/>
    <x v="0"/>
  </r>
  <r>
    <x v="291"/>
    <x v="11"/>
    <n v="87.5"/>
    <x v="0"/>
  </r>
  <r>
    <x v="291"/>
    <x v="12"/>
    <n v="94.1"/>
    <x v="0"/>
  </r>
  <r>
    <x v="291"/>
    <x v="13"/>
    <n v="96.25"/>
    <x v="0"/>
  </r>
  <r>
    <x v="291"/>
    <x v="14"/>
    <n v="74.75"/>
    <x v="0"/>
  </r>
  <r>
    <x v="291"/>
    <x v="15"/>
    <n v="85.55"/>
    <x v="0"/>
  </r>
  <r>
    <x v="291"/>
    <x v="16"/>
    <n v="60.94"/>
    <x v="0"/>
  </r>
  <r>
    <x v="292"/>
    <x v="0"/>
    <n v="93.5"/>
    <x v="0"/>
  </r>
  <r>
    <x v="292"/>
    <x v="1"/>
    <n v="98.13"/>
    <x v="0"/>
  </r>
  <r>
    <x v="292"/>
    <x v="3"/>
    <n v="81"/>
    <x v="0"/>
  </r>
  <r>
    <x v="292"/>
    <x v="4"/>
    <n v="62.85"/>
    <x v="0"/>
  </r>
  <r>
    <x v="292"/>
    <x v="5"/>
    <n v="83.33"/>
    <x v="0"/>
  </r>
  <r>
    <x v="292"/>
    <x v="7"/>
    <n v="91.67"/>
    <x v="0"/>
  </r>
  <r>
    <x v="292"/>
    <x v="8"/>
    <n v="90.63"/>
    <x v="0"/>
  </r>
  <r>
    <x v="292"/>
    <x v="9"/>
    <n v="96.25"/>
    <x v="0"/>
  </r>
  <r>
    <x v="292"/>
    <x v="10"/>
    <n v="88.89"/>
    <x v="0"/>
  </r>
  <r>
    <x v="292"/>
    <x v="11"/>
    <n v="79.17"/>
    <x v="0"/>
  </r>
  <r>
    <x v="292"/>
    <x v="12"/>
    <n v="93.06"/>
    <x v="0"/>
  </r>
  <r>
    <x v="292"/>
    <x v="13"/>
    <n v="91.67"/>
    <x v="0"/>
  </r>
  <r>
    <x v="292"/>
    <x v="14"/>
    <n v="76.5"/>
    <x v="0"/>
  </r>
  <r>
    <x v="292"/>
    <x v="15"/>
    <n v="85.08"/>
    <x v="0"/>
  </r>
  <r>
    <x v="292"/>
    <x v="16"/>
    <n v="70.42"/>
    <x v="0"/>
  </r>
  <r>
    <x v="293"/>
    <x v="0"/>
    <n v="93.33"/>
    <x v="0"/>
  </r>
  <r>
    <x v="293"/>
    <x v="1"/>
    <n v="96.69"/>
    <x v="0"/>
  </r>
  <r>
    <x v="293"/>
    <x v="2"/>
    <n v="97.25"/>
    <x v="0"/>
  </r>
  <r>
    <x v="293"/>
    <x v="3"/>
    <n v="84.67"/>
    <x v="0"/>
  </r>
  <r>
    <x v="293"/>
    <x v="4"/>
    <n v="69.33"/>
    <x v="0"/>
  </r>
  <r>
    <x v="293"/>
    <x v="5"/>
    <n v="85.42"/>
    <x v="0"/>
  </r>
  <r>
    <x v="293"/>
    <x v="7"/>
    <n v="89.72"/>
    <x v="0"/>
  </r>
  <r>
    <x v="293"/>
    <x v="8"/>
    <n v="94.44"/>
    <x v="0"/>
  </r>
  <r>
    <x v="293"/>
    <x v="9"/>
    <n v="86.67"/>
    <x v="0"/>
  </r>
  <r>
    <x v="293"/>
    <x v="10"/>
    <n v="88.19"/>
    <x v="0"/>
  </r>
  <r>
    <x v="293"/>
    <x v="11"/>
    <n v="84.72"/>
    <x v="0"/>
  </r>
  <r>
    <x v="293"/>
    <x v="12"/>
    <n v="94.68"/>
    <x v="0"/>
  </r>
  <r>
    <x v="293"/>
    <x v="13"/>
    <n v="96.81"/>
    <x v="0"/>
  </r>
  <r>
    <x v="293"/>
    <x v="14"/>
    <n v="84.42"/>
    <x v="0"/>
  </r>
  <r>
    <x v="293"/>
    <x v="15"/>
    <n v="88.03"/>
    <x v="0"/>
  </r>
  <r>
    <x v="293"/>
    <x v="16"/>
    <n v="53.55"/>
    <x v="0"/>
  </r>
  <r>
    <x v="294"/>
    <x v="0"/>
    <n v="83.36"/>
    <x v="0"/>
  </r>
  <r>
    <x v="294"/>
    <x v="1"/>
    <n v="90"/>
    <x v="0"/>
  </r>
  <r>
    <x v="294"/>
    <x v="2"/>
    <n v="91.94"/>
    <x v="0"/>
  </r>
  <r>
    <x v="294"/>
    <x v="3"/>
    <n v="81.11"/>
    <x v="0"/>
  </r>
  <r>
    <x v="294"/>
    <x v="4"/>
    <n v="59.66"/>
    <x v="0"/>
  </r>
  <r>
    <x v="294"/>
    <x v="5"/>
    <n v="76.849999999999994"/>
    <x v="0"/>
  </r>
  <r>
    <x v="294"/>
    <x v="7"/>
    <n v="78.180000000000007"/>
    <x v="0"/>
  </r>
  <r>
    <x v="294"/>
    <x v="8"/>
    <n v="86.36"/>
    <x v="0"/>
  </r>
  <r>
    <x v="294"/>
    <x v="9"/>
    <n v="80.23"/>
    <x v="0"/>
  </r>
  <r>
    <x v="294"/>
    <x v="10"/>
    <n v="72.349999999999994"/>
    <x v="0"/>
  </r>
  <r>
    <x v="294"/>
    <x v="11"/>
    <n v="71.97"/>
    <x v="0"/>
  </r>
  <r>
    <x v="294"/>
    <x v="12"/>
    <n v="86.74"/>
    <x v="0"/>
  </r>
  <r>
    <x v="294"/>
    <x v="13"/>
    <n v="84.52"/>
    <x v="0"/>
  </r>
  <r>
    <x v="294"/>
    <x v="14"/>
    <n v="80.430000000000007"/>
    <x v="0"/>
  </r>
  <r>
    <x v="294"/>
    <x v="15"/>
    <n v="85.42"/>
    <x v="0"/>
  </r>
  <r>
    <x v="294"/>
    <x v="16"/>
    <n v="57.2"/>
    <x v="0"/>
  </r>
  <r>
    <x v="295"/>
    <x v="0"/>
    <n v="85.1"/>
    <x v="0"/>
  </r>
  <r>
    <x v="295"/>
    <x v="1"/>
    <n v="91.12"/>
    <x v="0"/>
  </r>
  <r>
    <x v="295"/>
    <x v="2"/>
    <n v="92.54"/>
    <x v="0"/>
  </r>
  <r>
    <x v="295"/>
    <x v="3"/>
    <n v="82.87"/>
    <x v="0"/>
  </r>
  <r>
    <x v="295"/>
    <x v="4"/>
    <n v="56.71"/>
    <x v="0"/>
  </r>
  <r>
    <x v="295"/>
    <x v="5"/>
    <n v="80.37"/>
    <x v="0"/>
  </r>
  <r>
    <x v="295"/>
    <x v="7"/>
    <n v="81.5"/>
    <x v="0"/>
  </r>
  <r>
    <x v="295"/>
    <x v="8"/>
    <n v="90.08"/>
    <x v="0"/>
  </r>
  <r>
    <x v="295"/>
    <x v="9"/>
    <n v="86.4"/>
    <x v="0"/>
  </r>
  <r>
    <x v="295"/>
    <x v="10"/>
    <n v="79.33"/>
    <x v="0"/>
  </r>
  <r>
    <x v="295"/>
    <x v="11"/>
    <n v="78.739999999999995"/>
    <x v="0"/>
  </r>
  <r>
    <x v="295"/>
    <x v="12"/>
    <n v="91.08"/>
    <x v="0"/>
  </r>
  <r>
    <x v="295"/>
    <x v="13"/>
    <n v="88.31"/>
    <x v="0"/>
  </r>
  <r>
    <x v="295"/>
    <x v="14"/>
    <n v="75.599999999999994"/>
    <x v="0"/>
  </r>
  <r>
    <x v="295"/>
    <x v="15"/>
    <n v="81.260000000000005"/>
    <x v="0"/>
  </r>
  <r>
    <x v="295"/>
    <x v="16"/>
    <n v="66.040000000000006"/>
    <x v="0"/>
  </r>
  <r>
    <x v="296"/>
    <x v="0"/>
    <n v="89"/>
    <x v="0"/>
  </r>
  <r>
    <x v="296"/>
    <x v="1"/>
    <n v="94.69"/>
    <x v="0"/>
  </r>
  <r>
    <x v="296"/>
    <x v="2"/>
    <n v="96.72"/>
    <x v="0"/>
  </r>
  <r>
    <x v="296"/>
    <x v="3"/>
    <n v="87"/>
    <x v="0"/>
  </r>
  <r>
    <x v="296"/>
    <x v="4"/>
    <n v="61.36"/>
    <x v="0"/>
  </r>
  <r>
    <x v="296"/>
    <x v="5"/>
    <n v="85.42"/>
    <x v="0"/>
  </r>
  <r>
    <x v="296"/>
    <x v="7"/>
    <n v="87.73"/>
    <x v="0"/>
  </r>
  <r>
    <x v="296"/>
    <x v="8"/>
    <n v="92.61"/>
    <x v="0"/>
  </r>
  <r>
    <x v="296"/>
    <x v="9"/>
    <n v="92.05"/>
    <x v="0"/>
  </r>
  <r>
    <x v="296"/>
    <x v="10"/>
    <n v="85.98"/>
    <x v="0"/>
  </r>
  <r>
    <x v="296"/>
    <x v="11"/>
    <n v="84.17"/>
    <x v="0"/>
  </r>
  <r>
    <x v="296"/>
    <x v="12"/>
    <n v="92.8"/>
    <x v="0"/>
  </r>
  <r>
    <x v="296"/>
    <x v="13"/>
    <n v="90.15"/>
    <x v="0"/>
  </r>
  <r>
    <x v="296"/>
    <x v="14"/>
    <n v="76"/>
    <x v="0"/>
  </r>
  <r>
    <x v="296"/>
    <x v="15"/>
    <n v="89.94"/>
    <x v="0"/>
  </r>
  <r>
    <x v="296"/>
    <x v="16"/>
    <n v="66.25"/>
    <x v="0"/>
  </r>
  <r>
    <x v="297"/>
    <x v="0"/>
    <n v="87.75"/>
    <x v="0"/>
  </r>
  <r>
    <x v="297"/>
    <x v="1"/>
    <n v="95.05"/>
    <x v="0"/>
  </r>
  <r>
    <x v="297"/>
    <x v="2"/>
    <n v="96.99"/>
    <x v="0"/>
  </r>
  <r>
    <x v="297"/>
    <x v="3"/>
    <n v="81.25"/>
    <x v="0"/>
  </r>
  <r>
    <x v="297"/>
    <x v="4"/>
    <n v="61.61"/>
    <x v="0"/>
  </r>
  <r>
    <x v="297"/>
    <x v="5"/>
    <n v="82.61"/>
    <x v="0"/>
  </r>
  <r>
    <x v="297"/>
    <x v="7"/>
    <n v="85.18"/>
    <x v="0"/>
  </r>
  <r>
    <x v="297"/>
    <x v="8"/>
    <n v="91.74"/>
    <x v="0"/>
  </r>
  <r>
    <x v="297"/>
    <x v="9"/>
    <n v="87.68"/>
    <x v="0"/>
  </r>
  <r>
    <x v="297"/>
    <x v="10"/>
    <n v="83.48"/>
    <x v="0"/>
  </r>
  <r>
    <x v="297"/>
    <x v="11"/>
    <n v="79.17"/>
    <x v="0"/>
  </r>
  <r>
    <x v="297"/>
    <x v="12"/>
    <n v="93.6"/>
    <x v="0"/>
  </r>
  <r>
    <x v="297"/>
    <x v="13"/>
    <n v="88.62"/>
    <x v="0"/>
  </r>
  <r>
    <x v="297"/>
    <x v="14"/>
    <n v="74.319999999999993"/>
    <x v="0"/>
  </r>
  <r>
    <x v="297"/>
    <x v="15"/>
    <n v="83.78"/>
    <x v="0"/>
  </r>
  <r>
    <x v="297"/>
    <x v="16"/>
    <n v="67.209999999999994"/>
    <x v="0"/>
  </r>
  <r>
    <x v="298"/>
    <x v="0"/>
    <n v="88.42"/>
    <x v="0"/>
  </r>
  <r>
    <x v="298"/>
    <x v="1"/>
    <n v="95.68"/>
    <x v="0"/>
  </r>
  <r>
    <x v="298"/>
    <x v="2"/>
    <n v="96.75"/>
    <x v="0"/>
  </r>
  <r>
    <x v="298"/>
    <x v="3"/>
    <n v="82.4"/>
    <x v="0"/>
  </r>
  <r>
    <x v="298"/>
    <x v="4"/>
    <n v="52.08"/>
    <x v="0"/>
  </r>
  <r>
    <x v="298"/>
    <x v="5"/>
    <n v="74.540000000000006"/>
    <x v="0"/>
  </r>
  <r>
    <x v="298"/>
    <x v="7"/>
    <n v="81.67"/>
    <x v="0"/>
  </r>
  <r>
    <x v="298"/>
    <x v="8"/>
    <n v="88.89"/>
    <x v="0"/>
  </r>
  <r>
    <x v="298"/>
    <x v="9"/>
    <n v="86.25"/>
    <x v="0"/>
  </r>
  <r>
    <x v="298"/>
    <x v="10"/>
    <n v="78.47"/>
    <x v="0"/>
  </r>
  <r>
    <x v="298"/>
    <x v="11"/>
    <n v="75"/>
    <x v="0"/>
  </r>
  <r>
    <x v="298"/>
    <x v="12"/>
    <n v="92.71"/>
    <x v="0"/>
  </r>
  <r>
    <x v="298"/>
    <x v="13"/>
    <n v="88.19"/>
    <x v="0"/>
  </r>
  <r>
    <x v="298"/>
    <x v="14"/>
    <n v="75.5"/>
    <x v="0"/>
  </r>
  <r>
    <x v="298"/>
    <x v="15"/>
    <n v="85.05"/>
    <x v="0"/>
  </r>
  <r>
    <x v="298"/>
    <x v="16"/>
    <n v="63.54"/>
    <x v="0"/>
  </r>
  <r>
    <x v="299"/>
    <x v="0"/>
    <n v="85.47"/>
    <x v="0"/>
  </r>
  <r>
    <x v="299"/>
    <x v="1"/>
    <n v="92.5"/>
    <x v="0"/>
  </r>
  <r>
    <x v="299"/>
    <x v="2"/>
    <n v="94.03"/>
    <x v="0"/>
  </r>
  <r>
    <x v="299"/>
    <x v="3"/>
    <n v="81.069999999999993"/>
    <x v="0"/>
  </r>
  <r>
    <x v="299"/>
    <x v="4"/>
    <n v="50.28"/>
    <x v="0"/>
  </r>
  <r>
    <x v="299"/>
    <x v="5"/>
    <n v="81.25"/>
    <x v="0"/>
  </r>
  <r>
    <x v="299"/>
    <x v="7"/>
    <n v="78.33"/>
    <x v="0"/>
  </r>
  <r>
    <x v="299"/>
    <x v="8"/>
    <n v="84.58"/>
    <x v="0"/>
  </r>
  <r>
    <x v="299"/>
    <x v="9"/>
    <n v="85.33"/>
    <x v="0"/>
  </r>
  <r>
    <x v="299"/>
    <x v="10"/>
    <n v="83.33"/>
    <x v="0"/>
  </r>
  <r>
    <x v="299"/>
    <x v="11"/>
    <n v="73.89"/>
    <x v="0"/>
  </r>
  <r>
    <x v="299"/>
    <x v="12"/>
    <n v="91.11"/>
    <x v="0"/>
  </r>
  <r>
    <x v="299"/>
    <x v="13"/>
    <n v="85.12"/>
    <x v="0"/>
  </r>
  <r>
    <x v="299"/>
    <x v="14"/>
    <n v="78.2"/>
    <x v="0"/>
  </r>
  <r>
    <x v="299"/>
    <x v="15"/>
    <n v="75.27"/>
    <x v="0"/>
  </r>
  <r>
    <x v="299"/>
    <x v="16"/>
    <n v="70.42"/>
    <x v="0"/>
  </r>
  <r>
    <x v="300"/>
    <x v="0"/>
    <n v="88.67"/>
    <x v="0"/>
  </r>
  <r>
    <x v="300"/>
    <x v="1"/>
    <n v="94.52"/>
    <x v="0"/>
  </r>
  <r>
    <x v="300"/>
    <x v="2"/>
    <n v="94.92"/>
    <x v="0"/>
  </r>
  <r>
    <x v="300"/>
    <x v="3"/>
    <n v="84.88"/>
    <x v="0"/>
  </r>
  <r>
    <x v="300"/>
    <x v="4"/>
    <n v="57.31"/>
    <x v="0"/>
  </r>
  <r>
    <x v="300"/>
    <x v="5"/>
    <n v="83.46"/>
    <x v="0"/>
  </r>
  <r>
    <x v="300"/>
    <x v="7"/>
    <n v="83.89"/>
    <x v="0"/>
  </r>
  <r>
    <x v="300"/>
    <x v="8"/>
    <n v="89.44"/>
    <x v="0"/>
  </r>
  <r>
    <x v="300"/>
    <x v="9"/>
    <n v="88.61"/>
    <x v="0"/>
  </r>
  <r>
    <x v="300"/>
    <x v="10"/>
    <n v="83.33"/>
    <x v="0"/>
  </r>
  <r>
    <x v="300"/>
    <x v="11"/>
    <n v="82.22"/>
    <x v="0"/>
  </r>
  <r>
    <x v="300"/>
    <x v="12"/>
    <n v="91.2"/>
    <x v="0"/>
  </r>
  <r>
    <x v="300"/>
    <x v="13"/>
    <n v="93.55"/>
    <x v="0"/>
  </r>
  <r>
    <x v="300"/>
    <x v="14"/>
    <n v="70.56"/>
    <x v="0"/>
  </r>
  <r>
    <x v="300"/>
    <x v="15"/>
    <n v="88.28"/>
    <x v="0"/>
  </r>
  <r>
    <x v="300"/>
    <x v="16"/>
    <n v="56.44"/>
    <x v="0"/>
  </r>
  <r>
    <x v="301"/>
    <x v="0"/>
    <n v="89.13"/>
    <x v="0"/>
  </r>
  <r>
    <x v="301"/>
    <x v="1"/>
    <n v="95.36"/>
    <x v="0"/>
  </r>
  <r>
    <x v="301"/>
    <x v="2"/>
    <n v="98"/>
    <x v="0"/>
  </r>
  <r>
    <x v="301"/>
    <x v="3"/>
    <n v="79.38"/>
    <x v="0"/>
  </r>
  <r>
    <x v="301"/>
    <x v="4"/>
    <n v="69.790000000000006"/>
    <x v="0"/>
  </r>
  <r>
    <x v="301"/>
    <x v="5"/>
    <n v="85.42"/>
    <x v="0"/>
  </r>
  <r>
    <x v="301"/>
    <x v="7"/>
    <n v="86.88"/>
    <x v="0"/>
  </r>
  <r>
    <x v="301"/>
    <x v="8"/>
    <n v="89.84"/>
    <x v="0"/>
  </r>
  <r>
    <x v="301"/>
    <x v="9"/>
    <n v="91.56"/>
    <x v="0"/>
  </r>
  <r>
    <x v="301"/>
    <x v="10"/>
    <n v="81.25"/>
    <x v="0"/>
  </r>
  <r>
    <x v="301"/>
    <x v="11"/>
    <n v="70.83"/>
    <x v="0"/>
  </r>
  <r>
    <x v="301"/>
    <x v="12"/>
    <n v="92.71"/>
    <x v="0"/>
  </r>
  <r>
    <x v="301"/>
    <x v="13"/>
    <n v="95.24"/>
    <x v="0"/>
  </r>
  <r>
    <x v="301"/>
    <x v="14"/>
    <n v="72.88"/>
    <x v="0"/>
  </r>
  <r>
    <x v="301"/>
    <x v="15"/>
    <n v="81.95"/>
    <x v="0"/>
  </r>
  <r>
    <x v="301"/>
    <x v="16"/>
    <n v="77.34"/>
    <x v="0"/>
  </r>
  <r>
    <x v="302"/>
    <x v="0"/>
    <n v="84.61"/>
    <x v="0"/>
  </r>
  <r>
    <x v="302"/>
    <x v="1"/>
    <n v="91.82"/>
    <x v="0"/>
  </r>
  <r>
    <x v="302"/>
    <x v="2"/>
    <n v="94.11"/>
    <x v="0"/>
  </r>
  <r>
    <x v="302"/>
    <x v="3"/>
    <n v="80.709999999999994"/>
    <x v="0"/>
  </r>
  <r>
    <x v="302"/>
    <x v="4"/>
    <n v="59.24"/>
    <x v="0"/>
  </r>
  <r>
    <x v="302"/>
    <x v="5"/>
    <n v="72.06"/>
    <x v="0"/>
  </r>
  <r>
    <x v="302"/>
    <x v="7"/>
    <n v="77.83"/>
    <x v="0"/>
  </r>
  <r>
    <x v="302"/>
    <x v="8"/>
    <n v="86.41"/>
    <x v="0"/>
  </r>
  <r>
    <x v="302"/>
    <x v="9"/>
    <n v="83.04"/>
    <x v="0"/>
  </r>
  <r>
    <x v="302"/>
    <x v="10"/>
    <n v="81.88"/>
    <x v="0"/>
  </r>
  <r>
    <x v="302"/>
    <x v="11"/>
    <n v="78.62"/>
    <x v="0"/>
  </r>
  <r>
    <x v="302"/>
    <x v="12"/>
    <n v="88.59"/>
    <x v="0"/>
  </r>
  <r>
    <x v="302"/>
    <x v="13"/>
    <n v="89.4"/>
    <x v="0"/>
  </r>
  <r>
    <x v="302"/>
    <x v="14"/>
    <n v="75.650000000000006"/>
    <x v="0"/>
  </r>
  <r>
    <x v="302"/>
    <x v="15"/>
    <n v="86.91"/>
    <x v="0"/>
  </r>
  <r>
    <x v="302"/>
    <x v="16"/>
    <n v="68.12"/>
    <x v="0"/>
  </r>
  <r>
    <x v="303"/>
    <x v="0"/>
    <n v="75.73"/>
    <x v="0"/>
  </r>
  <r>
    <x v="303"/>
    <x v="1"/>
    <n v="89.13"/>
    <x v="0"/>
  </r>
  <r>
    <x v="303"/>
    <x v="2"/>
    <n v="92.22"/>
    <x v="0"/>
  </r>
  <r>
    <x v="303"/>
    <x v="3"/>
    <n v="71.39"/>
    <x v="0"/>
  </r>
  <r>
    <x v="303"/>
    <x v="4"/>
    <n v="50"/>
    <x v="0"/>
  </r>
  <r>
    <x v="303"/>
    <x v="5"/>
    <n v="74.400000000000006"/>
    <x v="0"/>
  </r>
  <r>
    <x v="303"/>
    <x v="7"/>
    <n v="73.180000000000007"/>
    <x v="0"/>
  </r>
  <r>
    <x v="303"/>
    <x v="8"/>
    <n v="82.95"/>
    <x v="0"/>
  </r>
  <r>
    <x v="303"/>
    <x v="9"/>
    <n v="81.59"/>
    <x v="0"/>
  </r>
  <r>
    <x v="303"/>
    <x v="10"/>
    <n v="78.03"/>
    <x v="0"/>
  </r>
  <r>
    <x v="303"/>
    <x v="11"/>
    <n v="63.64"/>
    <x v="0"/>
  </r>
  <r>
    <x v="303"/>
    <x v="12"/>
    <n v="86.36"/>
    <x v="0"/>
  </r>
  <r>
    <x v="303"/>
    <x v="13"/>
    <n v="75.42"/>
    <x v="0"/>
  </r>
  <r>
    <x v="303"/>
    <x v="14"/>
    <n v="75.819999999999993"/>
    <x v="0"/>
  </r>
  <r>
    <x v="303"/>
    <x v="15"/>
    <n v="90.27"/>
    <x v="0"/>
  </r>
  <r>
    <x v="303"/>
    <x v="16"/>
    <n v="69.7"/>
    <x v="0"/>
  </r>
  <r>
    <x v="304"/>
    <x v="0"/>
    <n v="86"/>
    <x v="0"/>
  </r>
  <r>
    <x v="304"/>
    <x v="1"/>
    <n v="94.53"/>
    <x v="0"/>
  </r>
  <r>
    <x v="304"/>
    <x v="2"/>
    <n v="95.83"/>
    <x v="0"/>
  </r>
  <r>
    <x v="304"/>
    <x v="3"/>
    <n v="86.11"/>
    <x v="0"/>
  </r>
  <r>
    <x v="304"/>
    <x v="4"/>
    <n v="49.38"/>
    <x v="0"/>
  </r>
  <r>
    <x v="304"/>
    <x v="5"/>
    <n v="81.25"/>
    <x v="0"/>
  </r>
  <r>
    <x v="304"/>
    <x v="7"/>
    <n v="80"/>
    <x v="0"/>
  </r>
  <r>
    <x v="304"/>
    <x v="8"/>
    <n v="86.88"/>
    <x v="0"/>
  </r>
  <r>
    <x v="304"/>
    <x v="9"/>
    <n v="88.25"/>
    <x v="0"/>
  </r>
  <r>
    <x v="304"/>
    <x v="10"/>
    <n v="82.92"/>
    <x v="0"/>
  </r>
  <r>
    <x v="304"/>
    <x v="11"/>
    <n v="86.67"/>
    <x v="0"/>
  </r>
  <r>
    <x v="304"/>
    <x v="12"/>
    <n v="94.58"/>
    <x v="0"/>
  </r>
  <r>
    <x v="304"/>
    <x v="13"/>
    <n v="87.96"/>
    <x v="0"/>
  </r>
  <r>
    <x v="304"/>
    <x v="14"/>
    <n v="71.5"/>
    <x v="0"/>
  </r>
  <r>
    <x v="304"/>
    <x v="15"/>
    <n v="76.03"/>
    <x v="0"/>
  </r>
  <r>
    <x v="304"/>
    <x v="16"/>
    <n v="47.29"/>
    <x v="0"/>
  </r>
  <r>
    <x v="305"/>
    <x v="0"/>
    <n v="91.26"/>
    <x v="0"/>
  </r>
  <r>
    <x v="305"/>
    <x v="1"/>
    <n v="96.65"/>
    <x v="0"/>
  </r>
  <r>
    <x v="305"/>
    <x v="2"/>
    <n v="95.59"/>
    <x v="0"/>
  </r>
  <r>
    <x v="305"/>
    <x v="3"/>
    <n v="87.31"/>
    <x v="0"/>
  </r>
  <r>
    <x v="305"/>
    <x v="4"/>
    <n v="57.72"/>
    <x v="0"/>
  </r>
  <r>
    <x v="305"/>
    <x v="5"/>
    <n v="84.95"/>
    <x v="0"/>
  </r>
  <r>
    <x v="305"/>
    <x v="7"/>
    <n v="88.52"/>
    <x v="0"/>
  </r>
  <r>
    <x v="305"/>
    <x v="8"/>
    <n v="93.98"/>
    <x v="0"/>
  </r>
  <r>
    <x v="305"/>
    <x v="9"/>
    <n v="90.37"/>
    <x v="0"/>
  </r>
  <r>
    <x v="305"/>
    <x v="10"/>
    <n v="87.65"/>
    <x v="0"/>
  </r>
  <r>
    <x v="305"/>
    <x v="11"/>
    <n v="83.33"/>
    <x v="0"/>
  </r>
  <r>
    <x v="305"/>
    <x v="12"/>
    <n v="94.91"/>
    <x v="0"/>
  </r>
  <r>
    <x v="305"/>
    <x v="13"/>
    <n v="91.67"/>
    <x v="0"/>
  </r>
  <r>
    <x v="305"/>
    <x v="14"/>
    <n v="75.19"/>
    <x v="0"/>
  </r>
  <r>
    <x v="305"/>
    <x v="15"/>
    <n v="91.02"/>
    <x v="0"/>
  </r>
  <r>
    <x v="305"/>
    <x v="16"/>
    <n v="74.61"/>
    <x v="0"/>
  </r>
  <r>
    <x v="306"/>
    <x v="0"/>
    <n v="88.25"/>
    <x v="0"/>
  </r>
  <r>
    <x v="306"/>
    <x v="1"/>
    <n v="95.36"/>
    <x v="0"/>
  </r>
  <r>
    <x v="306"/>
    <x v="2"/>
    <n v="95.5"/>
    <x v="0"/>
  </r>
  <r>
    <x v="306"/>
    <x v="3"/>
    <n v="83.44"/>
    <x v="0"/>
  </r>
  <r>
    <x v="306"/>
    <x v="4"/>
    <n v="53.39"/>
    <x v="0"/>
  </r>
  <r>
    <x v="306"/>
    <x v="5"/>
    <n v="85.12"/>
    <x v="0"/>
  </r>
  <r>
    <x v="306"/>
    <x v="7"/>
    <n v="84.38"/>
    <x v="0"/>
  </r>
  <r>
    <x v="306"/>
    <x v="8"/>
    <n v="88.28"/>
    <x v="0"/>
  </r>
  <r>
    <x v="306"/>
    <x v="9"/>
    <n v="89.53"/>
    <x v="0"/>
  </r>
  <r>
    <x v="306"/>
    <x v="10"/>
    <n v="87.76"/>
    <x v="0"/>
  </r>
  <r>
    <x v="306"/>
    <x v="11"/>
    <n v="84.38"/>
    <x v="0"/>
  </r>
  <r>
    <x v="306"/>
    <x v="12"/>
    <n v="95.05"/>
    <x v="0"/>
  </r>
  <r>
    <x v="306"/>
    <x v="13"/>
    <n v="96.15"/>
    <x v="0"/>
  </r>
  <r>
    <x v="306"/>
    <x v="14"/>
    <n v="72.5"/>
    <x v="0"/>
  </r>
  <r>
    <x v="306"/>
    <x v="15"/>
    <n v="79.75"/>
    <x v="0"/>
  </r>
  <r>
    <x v="306"/>
    <x v="16"/>
    <n v="70.7"/>
    <x v="0"/>
  </r>
  <r>
    <x v="307"/>
    <x v="0"/>
    <n v="88.76"/>
    <x v="0"/>
  </r>
  <r>
    <x v="307"/>
    <x v="1"/>
    <n v="93.19"/>
    <x v="0"/>
  </r>
  <r>
    <x v="307"/>
    <x v="2"/>
    <n v="95.1"/>
    <x v="0"/>
  </r>
  <r>
    <x v="307"/>
    <x v="3"/>
    <n v="87.75"/>
    <x v="0"/>
  </r>
  <r>
    <x v="307"/>
    <x v="4"/>
    <n v="61.9"/>
    <x v="0"/>
  </r>
  <r>
    <x v="307"/>
    <x v="5"/>
    <n v="84.12"/>
    <x v="0"/>
  </r>
  <r>
    <x v="307"/>
    <x v="7"/>
    <n v="86.43"/>
    <x v="0"/>
  </r>
  <r>
    <x v="307"/>
    <x v="8"/>
    <n v="91.67"/>
    <x v="0"/>
  </r>
  <r>
    <x v="307"/>
    <x v="9"/>
    <n v="87.02"/>
    <x v="0"/>
  </r>
  <r>
    <x v="307"/>
    <x v="10"/>
    <n v="86.71"/>
    <x v="0"/>
  </r>
  <r>
    <x v="307"/>
    <x v="11"/>
    <n v="80.16"/>
    <x v="0"/>
  </r>
  <r>
    <x v="307"/>
    <x v="12"/>
    <n v="92.86"/>
    <x v="0"/>
  </r>
  <r>
    <x v="307"/>
    <x v="13"/>
    <n v="90.21"/>
    <x v="0"/>
  </r>
  <r>
    <x v="307"/>
    <x v="14"/>
    <n v="75.459999999999994"/>
    <x v="0"/>
  </r>
  <r>
    <x v="307"/>
    <x v="15"/>
    <n v="87.57"/>
    <x v="0"/>
  </r>
  <r>
    <x v="307"/>
    <x v="16"/>
    <n v="57.57"/>
    <x v="0"/>
  </r>
  <r>
    <x v="308"/>
    <x v="0"/>
    <n v="85.36"/>
    <x v="0"/>
  </r>
  <r>
    <x v="308"/>
    <x v="1"/>
    <n v="92.75"/>
    <x v="0"/>
  </r>
  <r>
    <x v="308"/>
    <x v="2"/>
    <n v="94.47"/>
    <x v="0"/>
  </r>
  <r>
    <x v="308"/>
    <x v="3"/>
    <n v="75.25"/>
    <x v="0"/>
  </r>
  <r>
    <x v="308"/>
    <x v="4"/>
    <n v="52.08"/>
    <x v="0"/>
  </r>
  <r>
    <x v="308"/>
    <x v="5"/>
    <n v="69.27"/>
    <x v="0"/>
  </r>
  <r>
    <x v="308"/>
    <x v="7"/>
    <n v="76.819999999999993"/>
    <x v="0"/>
  </r>
  <r>
    <x v="308"/>
    <x v="8"/>
    <n v="87.22"/>
    <x v="0"/>
  </r>
  <r>
    <x v="308"/>
    <x v="9"/>
    <n v="82.61"/>
    <x v="0"/>
  </r>
  <r>
    <x v="308"/>
    <x v="10"/>
    <n v="75.19"/>
    <x v="0"/>
  </r>
  <r>
    <x v="308"/>
    <x v="11"/>
    <n v="72.349999999999994"/>
    <x v="0"/>
  </r>
  <r>
    <x v="308"/>
    <x v="12"/>
    <n v="89.77"/>
    <x v="0"/>
  </r>
  <r>
    <x v="308"/>
    <x v="13"/>
    <n v="88.89"/>
    <x v="0"/>
  </r>
  <r>
    <x v="308"/>
    <x v="14"/>
    <n v="71.7"/>
    <x v="0"/>
  </r>
  <r>
    <x v="308"/>
    <x v="15"/>
    <n v="86.14"/>
    <x v="0"/>
  </r>
  <r>
    <x v="308"/>
    <x v="16"/>
    <n v="67.42"/>
    <x v="0"/>
  </r>
  <r>
    <x v="309"/>
    <x v="0"/>
    <n v="91.25"/>
    <x v="0"/>
  </r>
  <r>
    <x v="309"/>
    <x v="1"/>
    <n v="96.43"/>
    <x v="0"/>
  </r>
  <r>
    <x v="309"/>
    <x v="2"/>
    <n v="92.86"/>
    <x v="0"/>
  </r>
  <r>
    <x v="309"/>
    <x v="3"/>
    <n v="83.59"/>
    <x v="0"/>
  </r>
  <r>
    <x v="309"/>
    <x v="4"/>
    <n v="53.91"/>
    <x v="0"/>
  </r>
  <r>
    <x v="309"/>
    <x v="5"/>
    <n v="88.33"/>
    <x v="0"/>
  </r>
  <r>
    <x v="309"/>
    <x v="7"/>
    <n v="82.5"/>
    <x v="0"/>
  </r>
  <r>
    <x v="309"/>
    <x v="8"/>
    <n v="90.63"/>
    <x v="0"/>
  </r>
  <r>
    <x v="309"/>
    <x v="9"/>
    <n v="85"/>
    <x v="0"/>
  </r>
  <r>
    <x v="309"/>
    <x v="10"/>
    <n v="86.46"/>
    <x v="0"/>
  </r>
  <r>
    <x v="309"/>
    <x v="11"/>
    <n v="76.040000000000006"/>
    <x v="0"/>
  </r>
  <r>
    <x v="309"/>
    <x v="12"/>
    <n v="93.75"/>
    <x v="0"/>
  </r>
  <r>
    <x v="309"/>
    <x v="13"/>
    <n v="88.54"/>
    <x v="0"/>
  </r>
  <r>
    <x v="309"/>
    <x v="14"/>
    <n v="81.88"/>
    <x v="0"/>
  </r>
  <r>
    <x v="309"/>
    <x v="15"/>
    <n v="88.29"/>
    <x v="0"/>
  </r>
  <r>
    <x v="309"/>
    <x v="16"/>
    <n v="64.58"/>
    <x v="0"/>
  </r>
  <r>
    <x v="310"/>
    <x v="0"/>
    <n v="86.75"/>
    <x v="0"/>
  </r>
  <r>
    <x v="310"/>
    <x v="1"/>
    <n v="96.17"/>
    <x v="0"/>
  </r>
  <r>
    <x v="310"/>
    <x v="2"/>
    <n v="91.38"/>
    <x v="0"/>
  </r>
  <r>
    <x v="310"/>
    <x v="3"/>
    <n v="84.14"/>
    <x v="0"/>
  </r>
  <r>
    <x v="310"/>
    <x v="4"/>
    <n v="58.99"/>
    <x v="0"/>
  </r>
  <r>
    <x v="310"/>
    <x v="5"/>
    <n v="82.05"/>
    <x v="0"/>
  </r>
  <r>
    <x v="310"/>
    <x v="7"/>
    <n v="84.38"/>
    <x v="0"/>
  </r>
  <r>
    <x v="310"/>
    <x v="8"/>
    <n v="91.41"/>
    <x v="0"/>
  </r>
  <r>
    <x v="310"/>
    <x v="9"/>
    <n v="86.09"/>
    <x v="0"/>
  </r>
  <r>
    <x v="310"/>
    <x v="10"/>
    <n v="82.81"/>
    <x v="0"/>
  </r>
  <r>
    <x v="310"/>
    <x v="11"/>
    <n v="77.08"/>
    <x v="0"/>
  </r>
  <r>
    <x v="310"/>
    <x v="12"/>
    <n v="92.45"/>
    <x v="0"/>
  </r>
  <r>
    <x v="310"/>
    <x v="13"/>
    <n v="88.06"/>
    <x v="0"/>
  </r>
  <r>
    <x v="310"/>
    <x v="14"/>
    <n v="70.709999999999994"/>
    <x v="0"/>
  </r>
  <r>
    <x v="310"/>
    <x v="15"/>
    <n v="79.39"/>
    <x v="0"/>
  </r>
  <r>
    <x v="310"/>
    <x v="16"/>
    <n v="63.67"/>
    <x v="0"/>
  </r>
  <r>
    <x v="311"/>
    <x v="0"/>
    <n v="88.68"/>
    <x v="0"/>
  </r>
  <r>
    <x v="311"/>
    <x v="1"/>
    <n v="93.99"/>
    <x v="0"/>
  </r>
  <r>
    <x v="311"/>
    <x v="2"/>
    <n v="95.37"/>
    <x v="0"/>
  </r>
  <r>
    <x v="311"/>
    <x v="3"/>
    <n v="79.55"/>
    <x v="0"/>
  </r>
  <r>
    <x v="311"/>
    <x v="4"/>
    <n v="60.32"/>
    <x v="0"/>
  </r>
  <r>
    <x v="311"/>
    <x v="5"/>
    <n v="78.430000000000007"/>
    <x v="0"/>
  </r>
  <r>
    <x v="311"/>
    <x v="7"/>
    <n v="81.819999999999993"/>
    <x v="0"/>
  </r>
  <r>
    <x v="311"/>
    <x v="8"/>
    <n v="89.2"/>
    <x v="0"/>
  </r>
  <r>
    <x v="311"/>
    <x v="9"/>
    <n v="84.32"/>
    <x v="0"/>
  </r>
  <r>
    <x v="311"/>
    <x v="10"/>
    <n v="83.33"/>
    <x v="0"/>
  </r>
  <r>
    <x v="311"/>
    <x v="11"/>
    <n v="78.41"/>
    <x v="0"/>
  </r>
  <r>
    <x v="311"/>
    <x v="12"/>
    <n v="93.94"/>
    <x v="0"/>
  </r>
  <r>
    <x v="311"/>
    <x v="13"/>
    <n v="89.48"/>
    <x v="0"/>
  </r>
  <r>
    <x v="311"/>
    <x v="14"/>
    <n v="70.790000000000006"/>
    <x v="0"/>
  </r>
  <r>
    <x v="311"/>
    <x v="15"/>
    <n v="78.89"/>
    <x v="0"/>
  </r>
  <r>
    <x v="311"/>
    <x v="16"/>
    <n v="69.739999999999995"/>
    <x v="0"/>
  </r>
  <r>
    <x v="312"/>
    <x v="0"/>
    <n v="85.77"/>
    <x v="0"/>
  </r>
  <r>
    <x v="312"/>
    <x v="1"/>
    <n v="90.93"/>
    <x v="0"/>
  </r>
  <r>
    <x v="312"/>
    <x v="2"/>
    <n v="91.96"/>
    <x v="0"/>
  </r>
  <r>
    <x v="312"/>
    <x v="3"/>
    <n v="83.32"/>
    <x v="0"/>
  </r>
  <r>
    <x v="312"/>
    <x v="4"/>
    <n v="55.9"/>
    <x v="0"/>
  </r>
  <r>
    <x v="312"/>
    <x v="5"/>
    <n v="81.94"/>
    <x v="0"/>
  </r>
  <r>
    <x v="312"/>
    <x v="7"/>
    <n v="81.83"/>
    <x v="0"/>
  </r>
  <r>
    <x v="312"/>
    <x v="8"/>
    <n v="89.58"/>
    <x v="0"/>
  </r>
  <r>
    <x v="312"/>
    <x v="9"/>
    <n v="86"/>
    <x v="0"/>
  </r>
  <r>
    <x v="312"/>
    <x v="10"/>
    <n v="77.64"/>
    <x v="0"/>
  </r>
  <r>
    <x v="312"/>
    <x v="11"/>
    <n v="77.78"/>
    <x v="0"/>
  </r>
  <r>
    <x v="312"/>
    <x v="12"/>
    <n v="92.92"/>
    <x v="0"/>
  </r>
  <r>
    <x v="312"/>
    <x v="13"/>
    <n v="91.52"/>
    <x v="0"/>
  </r>
  <r>
    <x v="312"/>
    <x v="14"/>
    <n v="75.63"/>
    <x v="0"/>
  </r>
  <r>
    <x v="312"/>
    <x v="15"/>
    <n v="84.68"/>
    <x v="0"/>
  </r>
  <r>
    <x v="312"/>
    <x v="16"/>
    <n v="69.790000000000006"/>
    <x v="0"/>
  </r>
  <r>
    <x v="313"/>
    <x v="0"/>
    <n v="86.63"/>
    <x v="0"/>
  </r>
  <r>
    <x v="313"/>
    <x v="1"/>
    <n v="97.32"/>
    <x v="0"/>
  </r>
  <r>
    <x v="313"/>
    <x v="2"/>
    <n v="98.75"/>
    <x v="0"/>
  </r>
  <r>
    <x v="313"/>
    <x v="3"/>
    <n v="84.29"/>
    <x v="0"/>
  </r>
  <r>
    <x v="313"/>
    <x v="4"/>
    <n v="59.38"/>
    <x v="0"/>
  </r>
  <r>
    <x v="313"/>
    <x v="5"/>
    <n v="85.42"/>
    <x v="0"/>
  </r>
  <r>
    <x v="313"/>
    <x v="7"/>
    <n v="86.88"/>
    <x v="0"/>
  </r>
  <r>
    <x v="313"/>
    <x v="8"/>
    <n v="91.41"/>
    <x v="0"/>
  </r>
  <r>
    <x v="313"/>
    <x v="9"/>
    <n v="90.31"/>
    <x v="0"/>
  </r>
  <r>
    <x v="313"/>
    <x v="10"/>
    <n v="88.54"/>
    <x v="0"/>
  </r>
  <r>
    <x v="313"/>
    <x v="11"/>
    <n v="85.42"/>
    <x v="0"/>
  </r>
  <r>
    <x v="313"/>
    <x v="12"/>
    <n v="90.11"/>
    <x v="0"/>
  </r>
  <r>
    <x v="313"/>
    <x v="13"/>
    <n v="94.45"/>
    <x v="0"/>
  </r>
  <r>
    <x v="313"/>
    <x v="14"/>
    <n v="79.5"/>
    <x v="0"/>
  </r>
  <r>
    <x v="313"/>
    <x v="15"/>
    <n v="81.5"/>
    <x v="0"/>
  </r>
  <r>
    <x v="313"/>
    <x v="16"/>
    <n v="62.2"/>
    <x v="0"/>
  </r>
  <r>
    <x v="314"/>
    <x v="0"/>
    <n v="88.6"/>
    <x v="0"/>
  </r>
  <r>
    <x v="314"/>
    <x v="1"/>
    <n v="94.25"/>
    <x v="0"/>
  </r>
  <r>
    <x v="314"/>
    <x v="2"/>
    <n v="84"/>
    <x v="0"/>
  </r>
  <r>
    <x v="314"/>
    <x v="3"/>
    <n v="84"/>
    <x v="0"/>
  </r>
  <r>
    <x v="314"/>
    <x v="4"/>
    <n v="41.67"/>
    <x v="0"/>
  </r>
  <r>
    <x v="314"/>
    <x v="5"/>
    <n v="86.11"/>
    <x v="0"/>
  </r>
  <r>
    <x v="314"/>
    <x v="7"/>
    <n v="86"/>
    <x v="0"/>
  </r>
  <r>
    <x v="314"/>
    <x v="8"/>
    <n v="90"/>
    <x v="0"/>
  </r>
  <r>
    <x v="314"/>
    <x v="9"/>
    <n v="86.5"/>
    <x v="0"/>
  </r>
  <r>
    <x v="314"/>
    <x v="10"/>
    <n v="90"/>
    <x v="0"/>
  </r>
  <r>
    <x v="314"/>
    <x v="11"/>
    <n v="81.67"/>
    <x v="0"/>
  </r>
  <r>
    <x v="314"/>
    <x v="12"/>
    <n v="96.67"/>
    <x v="0"/>
  </r>
  <r>
    <x v="314"/>
    <x v="13"/>
    <n v="91.67"/>
    <x v="0"/>
  </r>
  <r>
    <x v="314"/>
    <x v="14"/>
    <n v="77.2"/>
    <x v="0"/>
  </r>
  <r>
    <x v="314"/>
    <x v="15"/>
    <n v="82"/>
    <x v="0"/>
  </r>
  <r>
    <x v="314"/>
    <x v="16"/>
    <n v="67.92"/>
    <x v="0"/>
  </r>
  <r>
    <x v="315"/>
    <x v="0"/>
    <n v="87"/>
    <x v="0"/>
  </r>
  <r>
    <x v="315"/>
    <x v="1"/>
    <n v="100"/>
    <x v="0"/>
  </r>
  <r>
    <x v="315"/>
    <x v="2"/>
    <n v="100"/>
    <x v="0"/>
  </r>
  <r>
    <x v="315"/>
    <x v="3"/>
    <n v="81.25"/>
    <x v="0"/>
  </r>
  <r>
    <x v="315"/>
    <x v="4"/>
    <n v="72.92"/>
    <x v="0"/>
  </r>
  <r>
    <x v="315"/>
    <x v="5"/>
    <n v="91.67"/>
    <x v="0"/>
  </r>
  <r>
    <x v="315"/>
    <x v="7"/>
    <n v="85"/>
    <x v="0"/>
  </r>
  <r>
    <x v="315"/>
    <x v="8"/>
    <n v="84.38"/>
    <x v="0"/>
  </r>
  <r>
    <x v="315"/>
    <x v="9"/>
    <n v="88.75"/>
    <x v="0"/>
  </r>
  <r>
    <x v="315"/>
    <x v="10"/>
    <n v="83.34"/>
    <x v="0"/>
  </r>
  <r>
    <x v="315"/>
    <x v="11"/>
    <n v="85.42"/>
    <x v="0"/>
  </r>
  <r>
    <x v="315"/>
    <x v="12"/>
    <n v="96.88"/>
    <x v="0"/>
  </r>
  <r>
    <x v="315"/>
    <x v="13"/>
    <n v="85.42"/>
    <x v="0"/>
  </r>
  <r>
    <x v="315"/>
    <x v="14"/>
    <n v="83.67"/>
    <x v="0"/>
  </r>
  <r>
    <x v="315"/>
    <x v="15"/>
    <n v="76.33"/>
    <x v="0"/>
  </r>
  <r>
    <x v="315"/>
    <x v="16"/>
    <n v="65.63"/>
    <x v="0"/>
  </r>
  <r>
    <x v="316"/>
    <x v="0"/>
    <n v="90.86"/>
    <x v="0"/>
  </r>
  <r>
    <x v="316"/>
    <x v="1"/>
    <n v="93.6"/>
    <x v="0"/>
  </r>
  <r>
    <x v="316"/>
    <x v="2"/>
    <n v="97.66"/>
    <x v="0"/>
  </r>
  <r>
    <x v="316"/>
    <x v="3"/>
    <n v="85.96"/>
    <x v="0"/>
  </r>
  <r>
    <x v="316"/>
    <x v="4"/>
    <n v="54.39"/>
    <x v="0"/>
  </r>
  <r>
    <x v="316"/>
    <x v="5"/>
    <n v="82.71"/>
    <x v="0"/>
  </r>
  <r>
    <x v="316"/>
    <x v="7"/>
    <n v="86.25"/>
    <x v="0"/>
  </r>
  <r>
    <x v="316"/>
    <x v="8"/>
    <n v="90.63"/>
    <x v="0"/>
  </r>
  <r>
    <x v="316"/>
    <x v="9"/>
    <n v="88.57"/>
    <x v="0"/>
  </r>
  <r>
    <x v="316"/>
    <x v="10"/>
    <n v="83.78"/>
    <x v="0"/>
  </r>
  <r>
    <x v="316"/>
    <x v="11"/>
    <n v="81.849999999999994"/>
    <x v="0"/>
  </r>
  <r>
    <x v="316"/>
    <x v="12"/>
    <n v="94.2"/>
    <x v="0"/>
  </r>
  <r>
    <x v="316"/>
    <x v="13"/>
    <n v="93.67"/>
    <x v="0"/>
  </r>
  <r>
    <x v="316"/>
    <x v="14"/>
    <n v="81.48"/>
    <x v="0"/>
  </r>
  <r>
    <x v="316"/>
    <x v="15"/>
    <n v="86.33"/>
    <x v="0"/>
  </r>
  <r>
    <x v="316"/>
    <x v="16"/>
    <n v="65.33"/>
    <x v="0"/>
  </r>
  <r>
    <x v="317"/>
    <x v="0"/>
    <n v="82.32"/>
    <x v="0"/>
  </r>
  <r>
    <x v="317"/>
    <x v="1"/>
    <n v="89.38"/>
    <x v="0"/>
  </r>
  <r>
    <x v="317"/>
    <x v="2"/>
    <n v="93.85"/>
    <x v="0"/>
  </r>
  <r>
    <x v="317"/>
    <x v="3"/>
    <n v="73.33"/>
    <x v="0"/>
  </r>
  <r>
    <x v="317"/>
    <x v="4"/>
    <n v="54.82"/>
    <x v="0"/>
  </r>
  <r>
    <x v="317"/>
    <x v="5"/>
    <n v="84.03"/>
    <x v="0"/>
  </r>
  <r>
    <x v="317"/>
    <x v="7"/>
    <n v="76.05"/>
    <x v="0"/>
  </r>
  <r>
    <x v="317"/>
    <x v="8"/>
    <n v="88.6"/>
    <x v="0"/>
  </r>
  <r>
    <x v="317"/>
    <x v="9"/>
    <n v="84.87"/>
    <x v="0"/>
  </r>
  <r>
    <x v="317"/>
    <x v="10"/>
    <n v="84.65"/>
    <x v="0"/>
  </r>
  <r>
    <x v="317"/>
    <x v="11"/>
    <n v="81.58"/>
    <x v="0"/>
  </r>
  <r>
    <x v="317"/>
    <x v="12"/>
    <n v="91.1"/>
    <x v="0"/>
  </r>
  <r>
    <x v="317"/>
    <x v="13"/>
    <n v="85.42"/>
    <x v="0"/>
  </r>
  <r>
    <x v="317"/>
    <x v="14"/>
    <n v="70.260000000000005"/>
    <x v="0"/>
  </r>
  <r>
    <x v="317"/>
    <x v="15"/>
    <n v="87.84"/>
    <x v="0"/>
  </r>
  <r>
    <x v="317"/>
    <x v="16"/>
    <n v="71.41"/>
    <x v="0"/>
  </r>
  <r>
    <x v="318"/>
    <x v="0"/>
    <n v="84.83"/>
    <x v="0"/>
  </r>
  <r>
    <x v="318"/>
    <x v="1"/>
    <n v="91.75"/>
    <x v="0"/>
  </r>
  <r>
    <x v="318"/>
    <x v="2"/>
    <n v="95.63"/>
    <x v="0"/>
  </r>
  <r>
    <x v="318"/>
    <x v="3"/>
    <n v="77.75"/>
    <x v="0"/>
  </r>
  <r>
    <x v="318"/>
    <x v="4"/>
    <n v="58.34"/>
    <x v="0"/>
  </r>
  <r>
    <x v="318"/>
    <x v="5"/>
    <n v="83.33"/>
    <x v="0"/>
  </r>
  <r>
    <x v="318"/>
    <x v="7"/>
    <n v="81.67"/>
    <x v="0"/>
  </r>
  <r>
    <x v="318"/>
    <x v="8"/>
    <n v="90.63"/>
    <x v="0"/>
  </r>
  <r>
    <x v="318"/>
    <x v="9"/>
    <n v="85.42"/>
    <x v="0"/>
  </r>
  <r>
    <x v="318"/>
    <x v="10"/>
    <n v="83.33"/>
    <x v="0"/>
  </r>
  <r>
    <x v="318"/>
    <x v="11"/>
    <n v="79.17"/>
    <x v="0"/>
  </r>
  <r>
    <x v="318"/>
    <x v="12"/>
    <n v="93.75"/>
    <x v="0"/>
  </r>
  <r>
    <x v="318"/>
    <x v="13"/>
    <n v="83.34"/>
    <x v="0"/>
  </r>
  <r>
    <x v="318"/>
    <x v="14"/>
    <n v="70.33"/>
    <x v="0"/>
  </r>
  <r>
    <x v="318"/>
    <x v="15"/>
    <n v="88.33"/>
    <x v="0"/>
  </r>
  <r>
    <x v="318"/>
    <x v="16"/>
    <n v="71.53"/>
    <x v="0"/>
  </r>
  <r>
    <x v="319"/>
    <x v="0"/>
    <n v="85.75"/>
    <x v="0"/>
  </r>
  <r>
    <x v="319"/>
    <x v="1"/>
    <n v="93.95"/>
    <x v="0"/>
  </r>
  <r>
    <x v="319"/>
    <x v="2"/>
    <n v="94.73"/>
    <x v="0"/>
  </r>
  <r>
    <x v="319"/>
    <x v="3"/>
    <n v="78.97"/>
    <x v="0"/>
  </r>
  <r>
    <x v="319"/>
    <x v="4"/>
    <n v="56.51"/>
    <x v="0"/>
  </r>
  <r>
    <x v="319"/>
    <x v="5"/>
    <n v="81.25"/>
    <x v="0"/>
  </r>
  <r>
    <x v="319"/>
    <x v="7"/>
    <n v="79.84"/>
    <x v="0"/>
  </r>
  <r>
    <x v="319"/>
    <x v="8"/>
    <n v="91.02"/>
    <x v="0"/>
  </r>
  <r>
    <x v="319"/>
    <x v="9"/>
    <n v="85.31"/>
    <x v="0"/>
  </r>
  <r>
    <x v="319"/>
    <x v="10"/>
    <n v="78.63"/>
    <x v="0"/>
  </r>
  <r>
    <x v="319"/>
    <x v="11"/>
    <n v="75.260000000000005"/>
    <x v="0"/>
  </r>
  <r>
    <x v="319"/>
    <x v="12"/>
    <n v="92.19"/>
    <x v="0"/>
  </r>
  <r>
    <x v="319"/>
    <x v="13"/>
    <n v="96.67"/>
    <x v="0"/>
  </r>
  <r>
    <x v="319"/>
    <x v="14"/>
    <n v="73.849999999999994"/>
    <x v="0"/>
  </r>
  <r>
    <x v="319"/>
    <x v="15"/>
    <n v="84.52"/>
    <x v="0"/>
  </r>
  <r>
    <x v="319"/>
    <x v="16"/>
    <n v="60.48"/>
    <x v="0"/>
  </r>
  <r>
    <x v="320"/>
    <x v="0"/>
    <n v="88.51"/>
    <x v="0"/>
  </r>
  <r>
    <x v="320"/>
    <x v="1"/>
    <n v="95.09"/>
    <x v="0"/>
  </r>
  <r>
    <x v="320"/>
    <x v="2"/>
    <n v="95.49"/>
    <x v="0"/>
  </r>
  <r>
    <x v="320"/>
    <x v="3"/>
    <n v="83.37"/>
    <x v="0"/>
  </r>
  <r>
    <x v="320"/>
    <x v="4"/>
    <n v="57.31"/>
    <x v="0"/>
  </r>
  <r>
    <x v="320"/>
    <x v="5"/>
    <n v="81.08"/>
    <x v="0"/>
  </r>
  <r>
    <x v="320"/>
    <x v="7"/>
    <n v="82.23"/>
    <x v="0"/>
  </r>
  <r>
    <x v="320"/>
    <x v="8"/>
    <n v="92.69"/>
    <x v="0"/>
  </r>
  <r>
    <x v="320"/>
    <x v="9"/>
    <n v="85.21"/>
    <x v="0"/>
  </r>
  <r>
    <x v="320"/>
    <x v="10"/>
    <n v="81.03"/>
    <x v="0"/>
  </r>
  <r>
    <x v="320"/>
    <x v="11"/>
    <n v="82.45"/>
    <x v="0"/>
  </r>
  <r>
    <x v="320"/>
    <x v="12"/>
    <n v="93"/>
    <x v="0"/>
  </r>
  <r>
    <x v="320"/>
    <x v="13"/>
    <n v="95.19"/>
    <x v="0"/>
  </r>
  <r>
    <x v="320"/>
    <x v="14"/>
    <n v="77.489999999999995"/>
    <x v="0"/>
  </r>
  <r>
    <x v="320"/>
    <x v="15"/>
    <n v="83.17"/>
    <x v="0"/>
  </r>
  <r>
    <x v="320"/>
    <x v="16"/>
    <n v="65.81"/>
    <x v="0"/>
  </r>
  <r>
    <x v="321"/>
    <x v="0"/>
    <n v="84.13"/>
    <x v="0"/>
  </r>
  <r>
    <x v="321"/>
    <x v="1"/>
    <n v="90.68"/>
    <x v="0"/>
  </r>
  <r>
    <x v="321"/>
    <x v="2"/>
    <n v="91.17"/>
    <x v="0"/>
  </r>
  <r>
    <x v="321"/>
    <x v="3"/>
    <n v="78.41"/>
    <x v="0"/>
  </r>
  <r>
    <x v="321"/>
    <x v="4"/>
    <n v="61.63"/>
    <x v="0"/>
  </r>
  <r>
    <x v="321"/>
    <x v="5"/>
    <n v="81.37"/>
    <x v="0"/>
  </r>
  <r>
    <x v="321"/>
    <x v="7"/>
    <n v="83.54"/>
    <x v="0"/>
  </r>
  <r>
    <x v="321"/>
    <x v="8"/>
    <n v="90.63"/>
    <x v="0"/>
  </r>
  <r>
    <x v="321"/>
    <x v="9"/>
    <n v="82.19"/>
    <x v="0"/>
  </r>
  <r>
    <x v="321"/>
    <x v="10"/>
    <n v="80.56"/>
    <x v="0"/>
  </r>
  <r>
    <x v="321"/>
    <x v="11"/>
    <n v="77.78"/>
    <x v="0"/>
  </r>
  <r>
    <x v="321"/>
    <x v="12"/>
    <n v="90.28"/>
    <x v="0"/>
  </r>
  <r>
    <x v="321"/>
    <x v="13"/>
    <n v="88.23"/>
    <x v="0"/>
  </r>
  <r>
    <x v="321"/>
    <x v="14"/>
    <n v="74.63"/>
    <x v="0"/>
  </r>
  <r>
    <x v="321"/>
    <x v="15"/>
    <n v="81.2"/>
    <x v="0"/>
  </r>
  <r>
    <x v="321"/>
    <x v="16"/>
    <n v="72.739999999999995"/>
    <x v="0"/>
  </r>
  <r>
    <x v="322"/>
    <x v="0"/>
    <n v="88.31"/>
    <x v="0"/>
  </r>
  <r>
    <x v="322"/>
    <x v="1"/>
    <n v="95.08"/>
    <x v="0"/>
  </r>
  <r>
    <x v="322"/>
    <x v="2"/>
    <n v="93.39"/>
    <x v="0"/>
  </r>
  <r>
    <x v="322"/>
    <x v="3"/>
    <n v="84.8"/>
    <x v="0"/>
  </r>
  <r>
    <x v="322"/>
    <x v="4"/>
    <n v="58.15"/>
    <x v="0"/>
  </r>
  <r>
    <x v="322"/>
    <x v="5"/>
    <n v="81.25"/>
    <x v="0"/>
  </r>
  <r>
    <x v="322"/>
    <x v="7"/>
    <n v="85.71"/>
    <x v="0"/>
  </r>
  <r>
    <x v="322"/>
    <x v="8"/>
    <n v="88.57"/>
    <x v="0"/>
  </r>
  <r>
    <x v="322"/>
    <x v="9"/>
    <n v="83.71"/>
    <x v="0"/>
  </r>
  <r>
    <x v="322"/>
    <x v="10"/>
    <n v="83.21"/>
    <x v="0"/>
  </r>
  <r>
    <x v="322"/>
    <x v="11"/>
    <n v="76.67"/>
    <x v="0"/>
  </r>
  <r>
    <x v="322"/>
    <x v="12"/>
    <n v="93.33"/>
    <x v="0"/>
  </r>
  <r>
    <x v="322"/>
    <x v="13"/>
    <n v="88.51"/>
    <x v="0"/>
  </r>
  <r>
    <x v="322"/>
    <x v="14"/>
    <n v="76.069999999999993"/>
    <x v="0"/>
  </r>
  <r>
    <x v="322"/>
    <x v="15"/>
    <n v="86.18"/>
    <x v="0"/>
  </r>
  <r>
    <x v="322"/>
    <x v="16"/>
    <n v="70.59"/>
    <x v="0"/>
  </r>
  <r>
    <x v="323"/>
    <x v="0"/>
    <n v="90"/>
    <x v="0"/>
  </r>
  <r>
    <x v="323"/>
    <x v="1"/>
    <n v="94.61"/>
    <x v="0"/>
  </r>
  <r>
    <x v="323"/>
    <x v="2"/>
    <n v="91.96"/>
    <x v="0"/>
  </r>
  <r>
    <x v="323"/>
    <x v="3"/>
    <n v="88"/>
    <x v="0"/>
  </r>
  <r>
    <x v="323"/>
    <x v="4"/>
    <n v="62.63"/>
    <x v="0"/>
  </r>
  <r>
    <x v="323"/>
    <x v="5"/>
    <n v="86.18"/>
    <x v="0"/>
  </r>
  <r>
    <x v="323"/>
    <x v="7"/>
    <n v="86.82"/>
    <x v="0"/>
  </r>
  <r>
    <x v="323"/>
    <x v="8"/>
    <n v="91.86"/>
    <x v="0"/>
  </r>
  <r>
    <x v="323"/>
    <x v="9"/>
    <n v="90.15"/>
    <x v="0"/>
  </r>
  <r>
    <x v="323"/>
    <x v="10"/>
    <n v="85.98"/>
    <x v="0"/>
  </r>
  <r>
    <x v="323"/>
    <x v="11"/>
    <n v="79.290000000000006"/>
    <x v="0"/>
  </r>
  <r>
    <x v="323"/>
    <x v="12"/>
    <n v="94.32"/>
    <x v="0"/>
  </r>
  <r>
    <x v="323"/>
    <x v="13"/>
    <n v="89.52"/>
    <x v="0"/>
  </r>
  <r>
    <x v="323"/>
    <x v="14"/>
    <n v="73.75"/>
    <x v="0"/>
  </r>
  <r>
    <x v="323"/>
    <x v="15"/>
    <n v="88.48"/>
    <x v="0"/>
  </r>
  <r>
    <x v="323"/>
    <x v="16"/>
    <n v="70.2"/>
    <x v="0"/>
  </r>
  <r>
    <x v="324"/>
    <x v="0"/>
    <n v="84.93"/>
    <x v="0"/>
  </r>
  <r>
    <x v="324"/>
    <x v="1"/>
    <n v="90.98"/>
    <x v="0"/>
  </r>
  <r>
    <x v="324"/>
    <x v="2"/>
    <n v="93.33"/>
    <x v="0"/>
  </r>
  <r>
    <x v="324"/>
    <x v="3"/>
    <n v="83.08"/>
    <x v="0"/>
  </r>
  <r>
    <x v="324"/>
    <x v="4"/>
    <n v="48.96"/>
    <x v="0"/>
  </r>
  <r>
    <x v="324"/>
    <x v="5"/>
    <n v="83.33"/>
    <x v="0"/>
  </r>
  <r>
    <x v="324"/>
    <x v="7"/>
    <n v="78.209999999999994"/>
    <x v="0"/>
  </r>
  <r>
    <x v="324"/>
    <x v="8"/>
    <n v="83.48"/>
    <x v="0"/>
  </r>
  <r>
    <x v="324"/>
    <x v="9"/>
    <n v="86.61"/>
    <x v="0"/>
  </r>
  <r>
    <x v="324"/>
    <x v="10"/>
    <n v="84.52"/>
    <x v="0"/>
  </r>
  <r>
    <x v="324"/>
    <x v="11"/>
    <n v="80.95"/>
    <x v="0"/>
  </r>
  <r>
    <x v="324"/>
    <x v="12"/>
    <n v="92.86"/>
    <x v="0"/>
  </r>
  <r>
    <x v="324"/>
    <x v="13"/>
    <n v="90.07"/>
    <x v="0"/>
  </r>
  <r>
    <x v="324"/>
    <x v="14"/>
    <n v="75.38"/>
    <x v="0"/>
  </r>
  <r>
    <x v="324"/>
    <x v="15"/>
    <n v="84.67"/>
    <x v="0"/>
  </r>
  <r>
    <x v="324"/>
    <x v="16"/>
    <n v="70.09"/>
    <x v="0"/>
  </r>
  <r>
    <x v="325"/>
    <x v="0"/>
    <n v="90.5"/>
    <x v="0"/>
  </r>
  <r>
    <x v="325"/>
    <x v="1"/>
    <n v="98"/>
    <x v="0"/>
  </r>
  <r>
    <x v="325"/>
    <x v="2"/>
    <n v="96.72"/>
    <x v="0"/>
  </r>
  <r>
    <x v="325"/>
    <x v="3"/>
    <n v="87.78"/>
    <x v="0"/>
  </r>
  <r>
    <x v="325"/>
    <x v="4"/>
    <n v="60.21"/>
    <x v="0"/>
  </r>
  <r>
    <x v="325"/>
    <x v="5"/>
    <n v="83.33"/>
    <x v="0"/>
  </r>
  <r>
    <x v="325"/>
    <x v="7"/>
    <n v="87.5"/>
    <x v="0"/>
  </r>
  <r>
    <x v="325"/>
    <x v="8"/>
    <n v="90.21"/>
    <x v="0"/>
  </r>
  <r>
    <x v="325"/>
    <x v="9"/>
    <n v="92.25"/>
    <x v="0"/>
  </r>
  <r>
    <x v="325"/>
    <x v="10"/>
    <n v="88.33"/>
    <x v="0"/>
  </r>
  <r>
    <x v="325"/>
    <x v="11"/>
    <n v="85"/>
    <x v="0"/>
  </r>
  <r>
    <x v="325"/>
    <x v="12"/>
    <n v="90.42"/>
    <x v="0"/>
  </r>
  <r>
    <x v="325"/>
    <x v="13"/>
    <n v="95.42"/>
    <x v="0"/>
  </r>
  <r>
    <x v="325"/>
    <x v="14"/>
    <n v="74.599999999999994"/>
    <x v="0"/>
  </r>
  <r>
    <x v="325"/>
    <x v="15"/>
    <n v="81.180000000000007"/>
    <x v="0"/>
  </r>
  <r>
    <x v="325"/>
    <x v="16"/>
    <n v="73.150000000000006"/>
    <x v="0"/>
  </r>
  <r>
    <x v="326"/>
    <x v="0"/>
    <n v="88.12"/>
    <x v="0"/>
  </r>
  <r>
    <x v="326"/>
    <x v="1"/>
    <n v="94.56"/>
    <x v="0"/>
  </r>
  <r>
    <x v="326"/>
    <x v="2"/>
    <n v="97.25"/>
    <x v="0"/>
  </r>
  <r>
    <x v="326"/>
    <x v="3"/>
    <n v="85.47"/>
    <x v="0"/>
  </r>
  <r>
    <x v="326"/>
    <x v="4"/>
    <n v="64.95"/>
    <x v="0"/>
  </r>
  <r>
    <x v="326"/>
    <x v="5"/>
    <n v="82.03"/>
    <x v="0"/>
  </r>
  <r>
    <x v="326"/>
    <x v="7"/>
    <n v="81.47"/>
    <x v="0"/>
  </r>
  <r>
    <x v="326"/>
    <x v="8"/>
    <n v="91.91"/>
    <x v="0"/>
  </r>
  <r>
    <x v="326"/>
    <x v="9"/>
    <n v="85.44"/>
    <x v="0"/>
  </r>
  <r>
    <x v="326"/>
    <x v="10"/>
    <n v="82.35"/>
    <x v="0"/>
  </r>
  <r>
    <x v="326"/>
    <x v="11"/>
    <n v="80.39"/>
    <x v="0"/>
  </r>
  <r>
    <x v="326"/>
    <x v="12"/>
    <n v="91.91"/>
    <x v="0"/>
  </r>
  <r>
    <x v="326"/>
    <x v="13"/>
    <n v="90.37"/>
    <x v="0"/>
  </r>
  <r>
    <x v="326"/>
    <x v="14"/>
    <n v="69.819999999999993"/>
    <x v="0"/>
  </r>
  <r>
    <x v="326"/>
    <x v="15"/>
    <n v="87.68"/>
    <x v="0"/>
  </r>
  <r>
    <x v="326"/>
    <x v="16"/>
    <n v="74.14"/>
    <x v="0"/>
  </r>
  <r>
    <x v="327"/>
    <x v="0"/>
    <n v="82.26"/>
    <x v="0"/>
  </r>
  <r>
    <x v="327"/>
    <x v="1"/>
    <n v="90.16"/>
    <x v="0"/>
  </r>
  <r>
    <x v="327"/>
    <x v="2"/>
    <n v="94.26"/>
    <x v="0"/>
  </r>
  <r>
    <x v="327"/>
    <x v="3"/>
    <n v="77.7"/>
    <x v="0"/>
  </r>
  <r>
    <x v="327"/>
    <x v="4"/>
    <n v="50.71"/>
    <x v="0"/>
  </r>
  <r>
    <x v="327"/>
    <x v="5"/>
    <n v="81.94"/>
    <x v="0"/>
  </r>
  <r>
    <x v="327"/>
    <x v="7"/>
    <n v="79.739999999999995"/>
    <x v="0"/>
  </r>
  <r>
    <x v="327"/>
    <x v="8"/>
    <n v="88.82"/>
    <x v="0"/>
  </r>
  <r>
    <x v="327"/>
    <x v="9"/>
    <n v="81.709999999999994"/>
    <x v="0"/>
  </r>
  <r>
    <x v="327"/>
    <x v="10"/>
    <n v="80.260000000000005"/>
    <x v="0"/>
  </r>
  <r>
    <x v="327"/>
    <x v="11"/>
    <n v="76.97"/>
    <x v="0"/>
  </r>
  <r>
    <x v="327"/>
    <x v="12"/>
    <n v="91.89"/>
    <x v="0"/>
  </r>
  <r>
    <x v="327"/>
    <x v="13"/>
    <n v="90.2"/>
    <x v="0"/>
  </r>
  <r>
    <x v="327"/>
    <x v="14"/>
    <n v="72.650000000000006"/>
    <x v="0"/>
  </r>
  <r>
    <x v="327"/>
    <x v="15"/>
    <n v="82.06"/>
    <x v="0"/>
  </r>
  <r>
    <x v="327"/>
    <x v="16"/>
    <n v="70.23"/>
    <x v="0"/>
  </r>
  <r>
    <x v="328"/>
    <x v="0"/>
    <n v="88.31"/>
    <x v="0"/>
  </r>
  <r>
    <x v="328"/>
    <x v="1"/>
    <n v="94.5"/>
    <x v="0"/>
  </r>
  <r>
    <x v="328"/>
    <x v="2"/>
    <n v="96.11"/>
    <x v="0"/>
  </r>
  <r>
    <x v="328"/>
    <x v="3"/>
    <n v="80.31"/>
    <x v="0"/>
  </r>
  <r>
    <x v="328"/>
    <x v="4"/>
    <n v="58.11"/>
    <x v="0"/>
  </r>
  <r>
    <x v="328"/>
    <x v="5"/>
    <n v="78.61"/>
    <x v="0"/>
  </r>
  <r>
    <x v="328"/>
    <x v="7"/>
    <n v="82.08"/>
    <x v="0"/>
  </r>
  <r>
    <x v="328"/>
    <x v="8"/>
    <n v="88.37"/>
    <x v="0"/>
  </r>
  <r>
    <x v="328"/>
    <x v="9"/>
    <n v="86.35"/>
    <x v="0"/>
  </r>
  <r>
    <x v="328"/>
    <x v="10"/>
    <n v="81.99"/>
    <x v="0"/>
  </r>
  <r>
    <x v="328"/>
    <x v="11"/>
    <n v="77.819999999999993"/>
    <x v="0"/>
  </r>
  <r>
    <x v="328"/>
    <x v="12"/>
    <n v="92.5"/>
    <x v="0"/>
  </r>
  <r>
    <x v="328"/>
    <x v="13"/>
    <n v="91.74"/>
    <x v="0"/>
  </r>
  <r>
    <x v="328"/>
    <x v="14"/>
    <n v="76.150000000000006"/>
    <x v="0"/>
  </r>
  <r>
    <x v="328"/>
    <x v="15"/>
    <n v="84.34"/>
    <x v="0"/>
  </r>
  <r>
    <x v="328"/>
    <x v="16"/>
    <n v="59.33"/>
    <x v="0"/>
  </r>
  <r>
    <x v="329"/>
    <x v="0"/>
    <n v="89.09"/>
    <x v="0"/>
  </r>
  <r>
    <x v="329"/>
    <x v="1"/>
    <n v="94.96"/>
    <x v="0"/>
  </r>
  <r>
    <x v="329"/>
    <x v="2"/>
    <n v="93.51"/>
    <x v="0"/>
  </r>
  <r>
    <x v="329"/>
    <x v="3"/>
    <n v="83.33"/>
    <x v="0"/>
  </r>
  <r>
    <x v="329"/>
    <x v="4"/>
    <n v="57.01"/>
    <x v="0"/>
  </r>
  <r>
    <x v="329"/>
    <x v="5"/>
    <n v="78.599999999999994"/>
    <x v="0"/>
  </r>
  <r>
    <x v="329"/>
    <x v="7"/>
    <n v="84.55"/>
    <x v="0"/>
  </r>
  <r>
    <x v="329"/>
    <x v="8"/>
    <n v="88.64"/>
    <x v="0"/>
  </r>
  <r>
    <x v="329"/>
    <x v="9"/>
    <n v="86.82"/>
    <x v="0"/>
  </r>
  <r>
    <x v="329"/>
    <x v="10"/>
    <n v="83.21"/>
    <x v="0"/>
  </r>
  <r>
    <x v="329"/>
    <x v="11"/>
    <n v="79.040000000000006"/>
    <x v="0"/>
  </r>
  <r>
    <x v="329"/>
    <x v="12"/>
    <n v="93.56"/>
    <x v="0"/>
  </r>
  <r>
    <x v="329"/>
    <x v="13"/>
    <n v="91"/>
    <x v="0"/>
  </r>
  <r>
    <x v="329"/>
    <x v="14"/>
    <n v="76.7"/>
    <x v="0"/>
  </r>
  <r>
    <x v="329"/>
    <x v="15"/>
    <n v="83.36"/>
    <x v="0"/>
  </r>
  <r>
    <x v="329"/>
    <x v="16"/>
    <n v="69"/>
    <x v="0"/>
  </r>
  <r>
    <x v="330"/>
    <x v="0"/>
    <n v="92.83"/>
    <x v="0"/>
  </r>
  <r>
    <x v="330"/>
    <x v="1"/>
    <n v="93.75"/>
    <x v="0"/>
  </r>
  <r>
    <x v="330"/>
    <x v="2"/>
    <n v="95"/>
    <x v="0"/>
  </r>
  <r>
    <x v="330"/>
    <x v="3"/>
    <n v="83.33"/>
    <x v="0"/>
  </r>
  <r>
    <x v="330"/>
    <x v="4"/>
    <n v="55.56"/>
    <x v="0"/>
  </r>
  <r>
    <x v="330"/>
    <x v="5"/>
    <n v="65.28"/>
    <x v="0"/>
  </r>
  <r>
    <x v="330"/>
    <x v="7"/>
    <n v="88.33"/>
    <x v="0"/>
  </r>
  <r>
    <x v="330"/>
    <x v="8"/>
    <n v="88.54"/>
    <x v="0"/>
  </r>
  <r>
    <x v="330"/>
    <x v="9"/>
    <n v="92.92"/>
    <x v="0"/>
  </r>
  <r>
    <x v="330"/>
    <x v="10"/>
    <n v="90.28"/>
    <x v="0"/>
  </r>
  <r>
    <x v="330"/>
    <x v="11"/>
    <n v="81.94"/>
    <x v="0"/>
  </r>
  <r>
    <x v="330"/>
    <x v="12"/>
    <n v="97.92"/>
    <x v="0"/>
  </r>
  <r>
    <x v="330"/>
    <x v="13"/>
    <n v="95"/>
    <x v="0"/>
  </r>
  <r>
    <x v="330"/>
    <x v="14"/>
    <n v="79.17"/>
    <x v="0"/>
  </r>
  <r>
    <x v="330"/>
    <x v="15"/>
    <n v="87.88"/>
    <x v="0"/>
  </r>
  <r>
    <x v="330"/>
    <x v="16"/>
    <n v="72.92"/>
    <x v="0"/>
  </r>
  <r>
    <x v="331"/>
    <x v="0"/>
    <n v="84.82"/>
    <x v="0"/>
  </r>
  <r>
    <x v="331"/>
    <x v="1"/>
    <n v="94.2"/>
    <x v="0"/>
  </r>
  <r>
    <x v="331"/>
    <x v="2"/>
    <n v="92.15"/>
    <x v="0"/>
  </r>
  <r>
    <x v="331"/>
    <x v="3"/>
    <n v="80.540000000000006"/>
    <x v="0"/>
  </r>
  <r>
    <x v="331"/>
    <x v="4"/>
    <n v="54.39"/>
    <x v="0"/>
  </r>
  <r>
    <x v="331"/>
    <x v="5"/>
    <n v="82.01"/>
    <x v="0"/>
  </r>
  <r>
    <x v="331"/>
    <x v="7"/>
    <n v="81.430000000000007"/>
    <x v="0"/>
  </r>
  <r>
    <x v="331"/>
    <x v="8"/>
    <n v="86.83"/>
    <x v="0"/>
  </r>
  <r>
    <x v="331"/>
    <x v="9"/>
    <n v="84.38"/>
    <x v="0"/>
  </r>
  <r>
    <x v="331"/>
    <x v="10"/>
    <n v="82.74"/>
    <x v="0"/>
  </r>
  <r>
    <x v="331"/>
    <x v="11"/>
    <n v="80.25"/>
    <x v="0"/>
  </r>
  <r>
    <x v="331"/>
    <x v="12"/>
    <n v="91.67"/>
    <x v="0"/>
  </r>
  <r>
    <x v="331"/>
    <x v="13"/>
    <n v="95.06"/>
    <x v="0"/>
  </r>
  <r>
    <x v="331"/>
    <x v="14"/>
    <n v="74.739999999999995"/>
    <x v="0"/>
  </r>
  <r>
    <x v="331"/>
    <x v="15"/>
    <n v="84.6"/>
    <x v="0"/>
  </r>
  <r>
    <x v="331"/>
    <x v="16"/>
    <n v="57.02"/>
    <x v="0"/>
  </r>
  <r>
    <x v="332"/>
    <x v="0"/>
    <n v="86.17"/>
    <x v="0"/>
  </r>
  <r>
    <x v="332"/>
    <x v="1"/>
    <n v="92.1"/>
    <x v="0"/>
  </r>
  <r>
    <x v="332"/>
    <x v="2"/>
    <n v="90.42"/>
    <x v="0"/>
  </r>
  <r>
    <x v="332"/>
    <x v="3"/>
    <n v="80.91"/>
    <x v="0"/>
  </r>
  <r>
    <x v="332"/>
    <x v="4"/>
    <n v="59.06"/>
    <x v="0"/>
  </r>
  <r>
    <x v="332"/>
    <x v="5"/>
    <n v="80.09"/>
    <x v="0"/>
  </r>
  <r>
    <x v="332"/>
    <x v="7"/>
    <n v="84.13"/>
    <x v="0"/>
  </r>
  <r>
    <x v="332"/>
    <x v="8"/>
    <n v="92.66"/>
    <x v="0"/>
  </r>
  <r>
    <x v="332"/>
    <x v="9"/>
    <n v="81.09"/>
    <x v="0"/>
  </r>
  <r>
    <x v="332"/>
    <x v="10"/>
    <n v="77.540000000000006"/>
    <x v="0"/>
  </r>
  <r>
    <x v="332"/>
    <x v="11"/>
    <n v="80.62"/>
    <x v="0"/>
  </r>
  <r>
    <x v="332"/>
    <x v="12"/>
    <n v="91.49"/>
    <x v="0"/>
  </r>
  <r>
    <x v="332"/>
    <x v="13"/>
    <n v="89.38"/>
    <x v="0"/>
  </r>
  <r>
    <x v="332"/>
    <x v="14"/>
    <n v="78.94"/>
    <x v="0"/>
  </r>
  <r>
    <x v="332"/>
    <x v="15"/>
    <n v="82.21"/>
    <x v="0"/>
  </r>
  <r>
    <x v="332"/>
    <x v="16"/>
    <n v="72.12"/>
    <x v="0"/>
  </r>
  <r>
    <x v="333"/>
    <x v="0"/>
    <n v="92"/>
    <x v="0"/>
  </r>
  <r>
    <x v="333"/>
    <x v="1"/>
    <n v="98.89"/>
    <x v="0"/>
  </r>
  <r>
    <x v="333"/>
    <x v="2"/>
    <n v="98"/>
    <x v="0"/>
  </r>
  <r>
    <x v="333"/>
    <x v="3"/>
    <n v="86.11"/>
    <x v="0"/>
  </r>
  <r>
    <x v="333"/>
    <x v="4"/>
    <n v="67.36"/>
    <x v="0"/>
  </r>
  <r>
    <x v="333"/>
    <x v="5"/>
    <n v="89.58"/>
    <x v="0"/>
  </r>
  <r>
    <x v="333"/>
    <x v="7"/>
    <n v="87.22"/>
    <x v="0"/>
  </r>
  <r>
    <x v="333"/>
    <x v="8"/>
    <n v="92.36"/>
    <x v="0"/>
  </r>
  <r>
    <x v="333"/>
    <x v="9"/>
    <n v="92.78"/>
    <x v="0"/>
  </r>
  <r>
    <x v="333"/>
    <x v="10"/>
    <n v="91.67"/>
    <x v="0"/>
  </r>
  <r>
    <x v="333"/>
    <x v="11"/>
    <n v="88.89"/>
    <x v="0"/>
  </r>
  <r>
    <x v="333"/>
    <x v="12"/>
    <n v="97.22"/>
    <x v="0"/>
  </r>
  <r>
    <x v="333"/>
    <x v="13"/>
    <n v="94.91"/>
    <x v="0"/>
  </r>
  <r>
    <x v="333"/>
    <x v="14"/>
    <n v="78.67"/>
    <x v="0"/>
  </r>
  <r>
    <x v="333"/>
    <x v="15"/>
    <n v="87.38"/>
    <x v="0"/>
  </r>
  <r>
    <x v="333"/>
    <x v="16"/>
    <n v="76.62"/>
    <x v="0"/>
  </r>
  <r>
    <x v="334"/>
    <x v="0"/>
    <n v="89.71"/>
    <x v="0"/>
  </r>
  <r>
    <x v="334"/>
    <x v="1"/>
    <n v="98"/>
    <x v="0"/>
  </r>
  <r>
    <x v="334"/>
    <x v="2"/>
    <n v="95.69"/>
    <x v="0"/>
  </r>
  <r>
    <x v="334"/>
    <x v="3"/>
    <n v="83.33"/>
    <x v="0"/>
  </r>
  <r>
    <x v="334"/>
    <x v="4"/>
    <n v="54.56"/>
    <x v="0"/>
  </r>
  <r>
    <x v="334"/>
    <x v="5"/>
    <n v="85.94"/>
    <x v="0"/>
  </r>
  <r>
    <x v="334"/>
    <x v="7"/>
    <n v="83.81"/>
    <x v="0"/>
  </r>
  <r>
    <x v="334"/>
    <x v="8"/>
    <n v="90.77"/>
    <x v="0"/>
  </r>
  <r>
    <x v="334"/>
    <x v="9"/>
    <n v="85.83"/>
    <x v="0"/>
  </r>
  <r>
    <x v="334"/>
    <x v="10"/>
    <n v="82.34"/>
    <x v="0"/>
  </r>
  <r>
    <x v="334"/>
    <x v="11"/>
    <n v="80.56"/>
    <x v="0"/>
  </r>
  <r>
    <x v="334"/>
    <x v="12"/>
    <n v="87.7"/>
    <x v="0"/>
  </r>
  <r>
    <x v="334"/>
    <x v="13"/>
    <n v="93.2"/>
    <x v="0"/>
  </r>
  <r>
    <x v="334"/>
    <x v="14"/>
    <n v="73.900000000000006"/>
    <x v="0"/>
  </r>
  <r>
    <x v="334"/>
    <x v="15"/>
    <n v="91.67"/>
    <x v="0"/>
  </r>
  <r>
    <x v="334"/>
    <x v="16"/>
    <n v="67.08"/>
    <x v="0"/>
  </r>
  <r>
    <x v="335"/>
    <x v="0"/>
    <n v="85.59"/>
    <x v="0"/>
  </r>
  <r>
    <x v="335"/>
    <x v="1"/>
    <n v="96.12"/>
    <x v="0"/>
  </r>
  <r>
    <x v="335"/>
    <x v="2"/>
    <n v="95.48"/>
    <x v="0"/>
  </r>
  <r>
    <x v="335"/>
    <x v="3"/>
    <n v="81.48"/>
    <x v="0"/>
  </r>
  <r>
    <x v="335"/>
    <x v="4"/>
    <n v="62.5"/>
    <x v="0"/>
  </r>
  <r>
    <x v="335"/>
    <x v="5"/>
    <n v="72.59"/>
    <x v="0"/>
  </r>
  <r>
    <x v="335"/>
    <x v="7"/>
    <n v="77.95"/>
    <x v="0"/>
  </r>
  <r>
    <x v="335"/>
    <x v="8"/>
    <n v="86.36"/>
    <x v="0"/>
  </r>
  <r>
    <x v="335"/>
    <x v="9"/>
    <n v="85.34"/>
    <x v="0"/>
  </r>
  <r>
    <x v="335"/>
    <x v="10"/>
    <n v="85.04"/>
    <x v="0"/>
  </r>
  <r>
    <x v="335"/>
    <x v="11"/>
    <n v="79.17"/>
    <x v="0"/>
  </r>
  <r>
    <x v="335"/>
    <x v="12"/>
    <n v="92.23"/>
    <x v="0"/>
  </r>
  <r>
    <x v="335"/>
    <x v="13"/>
    <n v="90.79"/>
    <x v="0"/>
  </r>
  <r>
    <x v="335"/>
    <x v="14"/>
    <n v="82.95"/>
    <x v="0"/>
  </r>
  <r>
    <x v="335"/>
    <x v="15"/>
    <n v="90.97"/>
    <x v="0"/>
  </r>
  <r>
    <x v="335"/>
    <x v="16"/>
    <n v="74.53"/>
    <x v="0"/>
  </r>
  <r>
    <x v="336"/>
    <x v="0"/>
    <n v="87.04"/>
    <x v="0"/>
  </r>
  <r>
    <x v="336"/>
    <x v="1"/>
    <n v="92.45"/>
    <x v="0"/>
  </r>
  <r>
    <x v="336"/>
    <x v="2"/>
    <n v="95.33"/>
    <x v="0"/>
  </r>
  <r>
    <x v="336"/>
    <x v="3"/>
    <n v="82.65"/>
    <x v="0"/>
  </r>
  <r>
    <x v="336"/>
    <x v="4"/>
    <n v="54.63"/>
    <x v="0"/>
  </r>
  <r>
    <x v="336"/>
    <x v="5"/>
    <n v="81.94"/>
    <x v="0"/>
  </r>
  <r>
    <x v="336"/>
    <x v="7"/>
    <n v="83.1"/>
    <x v="0"/>
  </r>
  <r>
    <x v="336"/>
    <x v="8"/>
    <n v="90.88"/>
    <x v="0"/>
  </r>
  <r>
    <x v="336"/>
    <x v="9"/>
    <n v="86.45"/>
    <x v="0"/>
  </r>
  <r>
    <x v="336"/>
    <x v="10"/>
    <n v="82.33"/>
    <x v="0"/>
  </r>
  <r>
    <x v="336"/>
    <x v="11"/>
    <n v="77.17"/>
    <x v="0"/>
  </r>
  <r>
    <x v="336"/>
    <x v="12"/>
    <n v="90.67"/>
    <x v="0"/>
  </r>
  <r>
    <x v="336"/>
    <x v="13"/>
    <n v="84.72"/>
    <x v="0"/>
  </r>
  <r>
    <x v="336"/>
    <x v="14"/>
    <n v="72.61"/>
    <x v="0"/>
  </r>
  <r>
    <x v="336"/>
    <x v="15"/>
    <n v="83.64"/>
    <x v="0"/>
  </r>
  <r>
    <x v="336"/>
    <x v="16"/>
    <n v="61.38"/>
    <x v="0"/>
  </r>
  <r>
    <x v="337"/>
    <x v="0"/>
    <n v="82.7"/>
    <x v="0"/>
  </r>
  <r>
    <x v="337"/>
    <x v="1"/>
    <n v="94.29"/>
    <x v="0"/>
  </r>
  <r>
    <x v="337"/>
    <x v="2"/>
    <n v="96.07"/>
    <x v="0"/>
  </r>
  <r>
    <x v="337"/>
    <x v="3"/>
    <n v="77.78"/>
    <x v="0"/>
  </r>
  <r>
    <x v="337"/>
    <x v="4"/>
    <n v="46.67"/>
    <x v="0"/>
  </r>
  <r>
    <x v="337"/>
    <x v="5"/>
    <n v="74.48"/>
    <x v="0"/>
  </r>
  <r>
    <x v="337"/>
    <x v="7"/>
    <n v="77.5"/>
    <x v="0"/>
  </r>
  <r>
    <x v="337"/>
    <x v="8"/>
    <n v="86.25"/>
    <x v="0"/>
  </r>
  <r>
    <x v="337"/>
    <x v="9"/>
    <n v="83.5"/>
    <x v="0"/>
  </r>
  <r>
    <x v="337"/>
    <x v="10"/>
    <n v="80"/>
    <x v="0"/>
  </r>
  <r>
    <x v="337"/>
    <x v="11"/>
    <n v="65"/>
    <x v="0"/>
  </r>
  <r>
    <x v="337"/>
    <x v="12"/>
    <n v="93.33"/>
    <x v="0"/>
  </r>
  <r>
    <x v="337"/>
    <x v="13"/>
    <n v="90.74"/>
    <x v="0"/>
  </r>
  <r>
    <x v="337"/>
    <x v="14"/>
    <n v="76.7"/>
    <x v="0"/>
  </r>
  <r>
    <x v="337"/>
    <x v="15"/>
    <n v="88.19"/>
    <x v="0"/>
  </r>
  <r>
    <x v="337"/>
    <x v="16"/>
    <n v="59.79"/>
    <x v="0"/>
  </r>
  <r>
    <x v="338"/>
    <x v="0"/>
    <n v="93.85"/>
    <x v="0"/>
  </r>
  <r>
    <x v="338"/>
    <x v="1"/>
    <n v="95.64"/>
    <x v="0"/>
  </r>
  <r>
    <x v="338"/>
    <x v="2"/>
    <n v="97.41"/>
    <x v="0"/>
  </r>
  <r>
    <x v="338"/>
    <x v="3"/>
    <n v="88.98"/>
    <x v="0"/>
  </r>
  <r>
    <x v="338"/>
    <x v="4"/>
    <n v="57.13"/>
    <x v="0"/>
  </r>
  <r>
    <x v="338"/>
    <x v="5"/>
    <n v="87.35"/>
    <x v="0"/>
  </r>
  <r>
    <x v="338"/>
    <x v="7"/>
    <n v="88.33"/>
    <x v="0"/>
  </r>
  <r>
    <x v="338"/>
    <x v="8"/>
    <n v="91.29"/>
    <x v="0"/>
  </r>
  <r>
    <x v="338"/>
    <x v="9"/>
    <n v="91.97"/>
    <x v="0"/>
  </r>
  <r>
    <x v="338"/>
    <x v="10"/>
    <n v="90.53"/>
    <x v="0"/>
  </r>
  <r>
    <x v="338"/>
    <x v="11"/>
    <n v="82.07"/>
    <x v="0"/>
  </r>
  <r>
    <x v="338"/>
    <x v="12"/>
    <n v="92.93"/>
    <x v="0"/>
  </r>
  <r>
    <x v="338"/>
    <x v="13"/>
    <n v="90.03"/>
    <x v="0"/>
  </r>
  <r>
    <x v="338"/>
    <x v="14"/>
    <n v="74.97"/>
    <x v="0"/>
  </r>
  <r>
    <x v="338"/>
    <x v="15"/>
    <n v="89.71"/>
    <x v="0"/>
  </r>
  <r>
    <x v="338"/>
    <x v="16"/>
    <n v="73.17"/>
    <x v="0"/>
  </r>
  <r>
    <x v="339"/>
    <x v="0"/>
    <n v="89.33"/>
    <x v="0"/>
  </r>
  <r>
    <x v="339"/>
    <x v="1"/>
    <n v="93.89"/>
    <x v="0"/>
  </r>
  <r>
    <x v="339"/>
    <x v="2"/>
    <n v="96.04"/>
    <x v="0"/>
  </r>
  <r>
    <x v="339"/>
    <x v="3"/>
    <n v="80"/>
    <x v="0"/>
  </r>
  <r>
    <x v="339"/>
    <x v="4"/>
    <n v="57.41"/>
    <x v="0"/>
  </r>
  <r>
    <x v="339"/>
    <x v="5"/>
    <n v="80.209999999999994"/>
    <x v="0"/>
  </r>
  <r>
    <x v="339"/>
    <x v="7"/>
    <n v="80.56"/>
    <x v="0"/>
  </r>
  <r>
    <x v="339"/>
    <x v="8"/>
    <n v="88.19"/>
    <x v="0"/>
  </r>
  <r>
    <x v="339"/>
    <x v="9"/>
    <n v="83.06"/>
    <x v="0"/>
  </r>
  <r>
    <x v="339"/>
    <x v="10"/>
    <n v="79.63"/>
    <x v="0"/>
  </r>
  <r>
    <x v="339"/>
    <x v="11"/>
    <n v="78.7"/>
    <x v="0"/>
  </r>
  <r>
    <x v="339"/>
    <x v="12"/>
    <n v="93.05"/>
    <x v="0"/>
  </r>
  <r>
    <x v="339"/>
    <x v="13"/>
    <n v="95.83"/>
    <x v="0"/>
  </r>
  <r>
    <x v="339"/>
    <x v="14"/>
    <n v="75.33"/>
    <x v="0"/>
  </r>
  <r>
    <x v="339"/>
    <x v="15"/>
    <n v="82.56"/>
    <x v="0"/>
  </r>
  <r>
    <x v="339"/>
    <x v="16"/>
    <n v="81.48"/>
    <x v="0"/>
  </r>
  <r>
    <x v="340"/>
    <x v="0"/>
    <n v="82.41"/>
    <x v="0"/>
  </r>
  <r>
    <x v="340"/>
    <x v="1"/>
    <n v="92.55"/>
    <x v="0"/>
  </r>
  <r>
    <x v="340"/>
    <x v="2"/>
    <n v="97.13"/>
    <x v="0"/>
  </r>
  <r>
    <x v="340"/>
    <x v="3"/>
    <n v="81.2"/>
    <x v="0"/>
  </r>
  <r>
    <x v="340"/>
    <x v="4"/>
    <n v="60.03"/>
    <x v="0"/>
  </r>
  <r>
    <x v="340"/>
    <x v="5"/>
    <n v="78.97"/>
    <x v="0"/>
  </r>
  <r>
    <x v="340"/>
    <x v="7"/>
    <n v="79.260000000000005"/>
    <x v="0"/>
  </r>
  <r>
    <x v="340"/>
    <x v="8"/>
    <n v="89.58"/>
    <x v="0"/>
  </r>
  <r>
    <x v="340"/>
    <x v="9"/>
    <n v="81.760000000000005"/>
    <x v="0"/>
  </r>
  <r>
    <x v="340"/>
    <x v="10"/>
    <n v="81.48"/>
    <x v="0"/>
  </r>
  <r>
    <x v="340"/>
    <x v="11"/>
    <n v="74.069999999999993"/>
    <x v="0"/>
  </r>
  <r>
    <x v="340"/>
    <x v="12"/>
    <n v="89.97"/>
    <x v="0"/>
  </r>
  <r>
    <x v="340"/>
    <x v="13"/>
    <n v="89.41"/>
    <x v="0"/>
  </r>
  <r>
    <x v="340"/>
    <x v="14"/>
    <n v="74.56"/>
    <x v="0"/>
  </r>
  <r>
    <x v="340"/>
    <x v="15"/>
    <n v="82.96"/>
    <x v="0"/>
  </r>
  <r>
    <x v="340"/>
    <x v="16"/>
    <n v="66.510000000000005"/>
    <x v="0"/>
  </r>
  <r>
    <x v="341"/>
    <x v="0"/>
    <n v="87.88"/>
    <x v="0"/>
  </r>
  <r>
    <x v="341"/>
    <x v="1"/>
    <n v="93.93"/>
    <x v="0"/>
  </r>
  <r>
    <x v="341"/>
    <x v="2"/>
    <n v="94.25"/>
    <x v="0"/>
  </r>
  <r>
    <x v="341"/>
    <x v="3"/>
    <n v="86.25"/>
    <x v="0"/>
  </r>
  <r>
    <x v="341"/>
    <x v="4"/>
    <n v="56.25"/>
    <x v="0"/>
  </r>
  <r>
    <x v="341"/>
    <x v="5"/>
    <n v="83.33"/>
    <x v="0"/>
  </r>
  <r>
    <x v="341"/>
    <x v="7"/>
    <n v="84.38"/>
    <x v="0"/>
  </r>
  <r>
    <x v="341"/>
    <x v="8"/>
    <n v="92.19"/>
    <x v="0"/>
  </r>
  <r>
    <x v="341"/>
    <x v="9"/>
    <n v="89.06"/>
    <x v="0"/>
  </r>
  <r>
    <x v="341"/>
    <x v="10"/>
    <n v="82.29"/>
    <x v="0"/>
  </r>
  <r>
    <x v="341"/>
    <x v="11"/>
    <n v="77.09"/>
    <x v="0"/>
  </r>
  <r>
    <x v="341"/>
    <x v="12"/>
    <n v="87.5"/>
    <x v="0"/>
  </r>
  <r>
    <x v="341"/>
    <x v="13"/>
    <n v="88.69"/>
    <x v="0"/>
  </r>
  <r>
    <x v="341"/>
    <x v="14"/>
    <n v="75.88"/>
    <x v="0"/>
  </r>
  <r>
    <x v="341"/>
    <x v="15"/>
    <n v="81.3"/>
    <x v="0"/>
  </r>
  <r>
    <x v="341"/>
    <x v="16"/>
    <n v="68.489999999999995"/>
    <x v="0"/>
  </r>
  <r>
    <x v="342"/>
    <x v="0"/>
    <n v="89.18"/>
    <x v="0"/>
  </r>
  <r>
    <x v="342"/>
    <x v="1"/>
    <n v="95"/>
    <x v="0"/>
  </r>
  <r>
    <x v="342"/>
    <x v="2"/>
    <n v="95.83"/>
    <x v="0"/>
  </r>
  <r>
    <x v="342"/>
    <x v="3"/>
    <n v="86.85"/>
    <x v="0"/>
  </r>
  <r>
    <x v="342"/>
    <x v="4"/>
    <n v="66.67"/>
    <x v="0"/>
  </r>
  <r>
    <x v="342"/>
    <x v="5"/>
    <n v="85.58"/>
    <x v="0"/>
  </r>
  <r>
    <x v="342"/>
    <x v="6"/>
    <n v="82.85"/>
    <x v="0"/>
  </r>
  <r>
    <x v="342"/>
    <x v="7"/>
    <n v="81.430000000000007"/>
    <x v="0"/>
  </r>
  <r>
    <x v="342"/>
    <x v="8"/>
    <n v="88.84"/>
    <x v="0"/>
  </r>
  <r>
    <x v="342"/>
    <x v="9"/>
    <n v="87.77"/>
    <x v="0"/>
  </r>
  <r>
    <x v="342"/>
    <x v="10"/>
    <n v="84.52"/>
    <x v="0"/>
  </r>
  <r>
    <x v="342"/>
    <x v="11"/>
    <n v="83.33"/>
    <x v="0"/>
  </r>
  <r>
    <x v="342"/>
    <x v="12"/>
    <n v="89.35"/>
    <x v="0"/>
  </r>
  <r>
    <x v="342"/>
    <x v="13"/>
    <n v="88.33"/>
    <x v="0"/>
  </r>
  <r>
    <x v="342"/>
    <x v="14"/>
    <n v="70.349999999999994"/>
    <x v="0"/>
  </r>
  <r>
    <x v="342"/>
    <x v="15"/>
    <n v="73.31"/>
    <x v="0"/>
  </r>
  <r>
    <x v="342"/>
    <x v="16"/>
    <n v="84.15"/>
    <x v="0"/>
  </r>
  <r>
    <x v="343"/>
    <x v="0"/>
    <n v="78.56"/>
    <x v="0"/>
  </r>
  <r>
    <x v="343"/>
    <x v="1"/>
    <n v="88.94"/>
    <x v="0"/>
  </r>
  <r>
    <x v="343"/>
    <x v="2"/>
    <n v="88.75"/>
    <x v="0"/>
  </r>
  <r>
    <x v="343"/>
    <x v="3"/>
    <n v="74.930000000000007"/>
    <x v="0"/>
  </r>
  <r>
    <x v="343"/>
    <x v="4"/>
    <n v="46.24"/>
    <x v="0"/>
  </r>
  <r>
    <x v="343"/>
    <x v="5"/>
    <n v="72.209999999999994"/>
    <x v="0"/>
  </r>
  <r>
    <x v="343"/>
    <x v="6"/>
    <n v="68.38"/>
    <x v="0"/>
  </r>
  <r>
    <x v="343"/>
    <x v="7"/>
    <n v="70.69"/>
    <x v="0"/>
  </r>
  <r>
    <x v="343"/>
    <x v="8"/>
    <n v="81.09"/>
    <x v="0"/>
  </r>
  <r>
    <x v="343"/>
    <x v="9"/>
    <n v="78.709999999999994"/>
    <x v="0"/>
  </r>
  <r>
    <x v="343"/>
    <x v="10"/>
    <n v="75.709999999999994"/>
    <x v="0"/>
  </r>
  <r>
    <x v="343"/>
    <x v="11"/>
    <n v="72.209999999999994"/>
    <x v="0"/>
  </r>
  <r>
    <x v="343"/>
    <x v="12"/>
    <n v="86.97"/>
    <x v="0"/>
  </r>
  <r>
    <x v="343"/>
    <x v="13"/>
    <n v="73.69"/>
    <x v="0"/>
  </r>
  <r>
    <x v="343"/>
    <x v="14"/>
    <n v="62.87"/>
    <x v="0"/>
  </r>
  <r>
    <x v="343"/>
    <x v="15"/>
    <n v="64.239999999999995"/>
    <x v="0"/>
  </r>
  <r>
    <x v="343"/>
    <x v="16"/>
    <n v="61.58"/>
    <x v="0"/>
  </r>
  <r>
    <x v="344"/>
    <x v="0"/>
    <n v="80.33"/>
    <x v="0"/>
  </r>
  <r>
    <x v="344"/>
    <x v="1"/>
    <n v="91.98"/>
    <x v="0"/>
  </r>
  <r>
    <x v="344"/>
    <x v="2"/>
    <n v="84.91"/>
    <x v="0"/>
  </r>
  <r>
    <x v="344"/>
    <x v="3"/>
    <n v="72.459999999999994"/>
    <x v="0"/>
  </r>
  <r>
    <x v="344"/>
    <x v="4"/>
    <n v="59.6"/>
    <x v="0"/>
  </r>
  <r>
    <x v="344"/>
    <x v="5"/>
    <n v="73.61"/>
    <x v="0"/>
  </r>
  <r>
    <x v="344"/>
    <x v="6"/>
    <n v="70.03"/>
    <x v="0"/>
  </r>
  <r>
    <x v="344"/>
    <x v="7"/>
    <n v="71.3"/>
    <x v="0"/>
  </r>
  <r>
    <x v="344"/>
    <x v="8"/>
    <n v="78.59"/>
    <x v="0"/>
  </r>
  <r>
    <x v="344"/>
    <x v="9"/>
    <n v="79.17"/>
    <x v="0"/>
  </r>
  <r>
    <x v="344"/>
    <x v="10"/>
    <n v="76.209999999999994"/>
    <x v="0"/>
  </r>
  <r>
    <x v="344"/>
    <x v="11"/>
    <n v="70.290000000000006"/>
    <x v="0"/>
  </r>
  <r>
    <x v="344"/>
    <x v="12"/>
    <n v="88.16"/>
    <x v="0"/>
  </r>
  <r>
    <x v="344"/>
    <x v="13"/>
    <n v="80.06"/>
    <x v="0"/>
  </r>
  <r>
    <x v="344"/>
    <x v="14"/>
    <n v="67.209999999999994"/>
    <x v="0"/>
  </r>
  <r>
    <x v="344"/>
    <x v="15"/>
    <n v="70.55"/>
    <x v="0"/>
  </r>
  <r>
    <x v="344"/>
    <x v="16"/>
    <n v="68.510000000000005"/>
    <x v="0"/>
  </r>
  <r>
    <x v="345"/>
    <x v="0"/>
    <n v="80.819999999999993"/>
    <x v="0"/>
  </r>
  <r>
    <x v="345"/>
    <x v="1"/>
    <n v="92.39"/>
    <x v="0"/>
  </r>
  <r>
    <x v="345"/>
    <x v="2"/>
    <n v="91.48"/>
    <x v="0"/>
  </r>
  <r>
    <x v="345"/>
    <x v="3"/>
    <n v="77.739999999999995"/>
    <x v="0"/>
  </r>
  <r>
    <x v="345"/>
    <x v="4"/>
    <n v="46.52"/>
    <x v="0"/>
  </r>
  <r>
    <x v="345"/>
    <x v="5"/>
    <n v="74.349999999999994"/>
    <x v="0"/>
  </r>
  <r>
    <x v="345"/>
    <x v="6"/>
    <n v="72.36"/>
    <x v="0"/>
  </r>
  <r>
    <x v="345"/>
    <x v="7"/>
    <n v="73.680000000000007"/>
    <x v="0"/>
  </r>
  <r>
    <x v="345"/>
    <x v="8"/>
    <n v="83.28"/>
    <x v="0"/>
  </r>
  <r>
    <x v="345"/>
    <x v="9"/>
    <n v="79.760000000000005"/>
    <x v="0"/>
  </r>
  <r>
    <x v="345"/>
    <x v="10"/>
    <n v="75.680000000000007"/>
    <x v="0"/>
  </r>
  <r>
    <x v="345"/>
    <x v="11"/>
    <n v="73.680000000000007"/>
    <x v="0"/>
  </r>
  <r>
    <x v="345"/>
    <x v="12"/>
    <n v="88.13"/>
    <x v="0"/>
  </r>
  <r>
    <x v="345"/>
    <x v="13"/>
    <n v="72.430000000000007"/>
    <x v="0"/>
  </r>
  <r>
    <x v="345"/>
    <x v="14"/>
    <n v="60.57"/>
    <x v="0"/>
  </r>
  <r>
    <x v="345"/>
    <x v="15"/>
    <n v="66.8"/>
    <x v="0"/>
  </r>
  <r>
    <x v="345"/>
    <x v="16"/>
    <n v="55.81"/>
    <x v="0"/>
  </r>
  <r>
    <x v="346"/>
    <x v="0"/>
    <n v="74.66"/>
    <x v="0"/>
  </r>
  <r>
    <x v="346"/>
    <x v="1"/>
    <n v="87.32"/>
    <x v="0"/>
  </r>
  <r>
    <x v="346"/>
    <x v="2"/>
    <n v="85.94"/>
    <x v="0"/>
  </r>
  <r>
    <x v="346"/>
    <x v="3"/>
    <n v="73.64"/>
    <x v="0"/>
  </r>
  <r>
    <x v="346"/>
    <x v="4"/>
    <n v="45.83"/>
    <x v="0"/>
  </r>
  <r>
    <x v="346"/>
    <x v="5"/>
    <n v="72.150000000000006"/>
    <x v="0"/>
  </r>
  <r>
    <x v="346"/>
    <x v="6"/>
    <n v="74.31"/>
    <x v="0"/>
  </r>
  <r>
    <x v="346"/>
    <x v="7"/>
    <n v="68.12"/>
    <x v="0"/>
  </r>
  <r>
    <x v="346"/>
    <x v="8"/>
    <n v="80.25"/>
    <x v="0"/>
  </r>
  <r>
    <x v="346"/>
    <x v="9"/>
    <n v="77.33"/>
    <x v="0"/>
  </r>
  <r>
    <x v="346"/>
    <x v="10"/>
    <n v="75.13"/>
    <x v="0"/>
  </r>
  <r>
    <x v="346"/>
    <x v="11"/>
    <n v="70.489999999999995"/>
    <x v="0"/>
  </r>
  <r>
    <x v="346"/>
    <x v="12"/>
    <n v="89"/>
    <x v="0"/>
  </r>
  <r>
    <x v="346"/>
    <x v="13"/>
    <n v="75.58"/>
    <x v="0"/>
  </r>
  <r>
    <x v="346"/>
    <x v="14"/>
    <n v="65.150000000000006"/>
    <x v="0"/>
  </r>
  <r>
    <x v="346"/>
    <x v="15"/>
    <n v="71.150000000000006"/>
    <x v="0"/>
  </r>
  <r>
    <x v="346"/>
    <x v="16"/>
    <n v="63.63"/>
    <x v="0"/>
  </r>
  <r>
    <x v="347"/>
    <x v="0"/>
    <n v="74.86"/>
    <x v="0"/>
  </r>
  <r>
    <x v="347"/>
    <x v="1"/>
    <n v="90.3"/>
    <x v="0"/>
  </r>
  <r>
    <x v="347"/>
    <x v="2"/>
    <n v="84.16"/>
    <x v="0"/>
  </r>
  <r>
    <x v="347"/>
    <x v="3"/>
    <n v="69.67"/>
    <x v="0"/>
  </r>
  <r>
    <x v="347"/>
    <x v="4"/>
    <n v="53.34"/>
    <x v="0"/>
  </r>
  <r>
    <x v="347"/>
    <x v="5"/>
    <n v="70.239999999999995"/>
    <x v="0"/>
  </r>
  <r>
    <x v="347"/>
    <x v="6"/>
    <n v="72.8"/>
    <x v="0"/>
  </r>
  <r>
    <x v="347"/>
    <x v="7"/>
    <n v="70.209999999999994"/>
    <x v="0"/>
  </r>
  <r>
    <x v="347"/>
    <x v="8"/>
    <n v="75.7"/>
    <x v="0"/>
  </r>
  <r>
    <x v="347"/>
    <x v="9"/>
    <n v="74.61"/>
    <x v="0"/>
  </r>
  <r>
    <x v="347"/>
    <x v="10"/>
    <n v="72.650000000000006"/>
    <x v="0"/>
  </r>
  <r>
    <x v="347"/>
    <x v="11"/>
    <n v="69.25"/>
    <x v="0"/>
  </r>
  <r>
    <x v="347"/>
    <x v="12"/>
    <n v="82.69"/>
    <x v="0"/>
  </r>
  <r>
    <x v="347"/>
    <x v="13"/>
    <n v="76.94"/>
    <x v="0"/>
  </r>
  <r>
    <x v="347"/>
    <x v="14"/>
    <n v="72.84"/>
    <x v="0"/>
  </r>
  <r>
    <x v="347"/>
    <x v="15"/>
    <n v="73.05"/>
    <x v="0"/>
  </r>
  <r>
    <x v="347"/>
    <x v="16"/>
    <n v="69.540000000000006"/>
    <x v="0"/>
  </r>
  <r>
    <x v="348"/>
    <x v="0"/>
    <n v="79.930000000000007"/>
    <x v="0"/>
  </r>
  <r>
    <x v="348"/>
    <x v="1"/>
    <n v="88.94"/>
    <x v="0"/>
  </r>
  <r>
    <x v="348"/>
    <x v="2"/>
    <n v="86.89"/>
    <x v="0"/>
  </r>
  <r>
    <x v="348"/>
    <x v="3"/>
    <n v="72.87"/>
    <x v="0"/>
  </r>
  <r>
    <x v="348"/>
    <x v="4"/>
    <n v="63.39"/>
    <x v="0"/>
  </r>
  <r>
    <x v="348"/>
    <x v="5"/>
    <n v="71.98"/>
    <x v="0"/>
  </r>
  <r>
    <x v="348"/>
    <x v="6"/>
    <n v="67.45"/>
    <x v="0"/>
  </r>
  <r>
    <x v="348"/>
    <x v="7"/>
    <n v="74.88"/>
    <x v="0"/>
  </r>
  <r>
    <x v="348"/>
    <x v="8"/>
    <n v="78.7"/>
    <x v="0"/>
  </r>
  <r>
    <x v="348"/>
    <x v="9"/>
    <n v="79.75"/>
    <x v="0"/>
  </r>
  <r>
    <x v="348"/>
    <x v="10"/>
    <n v="74.900000000000006"/>
    <x v="0"/>
  </r>
  <r>
    <x v="348"/>
    <x v="11"/>
    <n v="74.58"/>
    <x v="0"/>
  </r>
  <r>
    <x v="348"/>
    <x v="12"/>
    <n v="83.13"/>
    <x v="0"/>
  </r>
  <r>
    <x v="348"/>
    <x v="13"/>
    <n v="78.78"/>
    <x v="0"/>
  </r>
  <r>
    <x v="348"/>
    <x v="14"/>
    <n v="69.63"/>
    <x v="0"/>
  </r>
  <r>
    <x v="348"/>
    <x v="15"/>
    <n v="69.900000000000006"/>
    <x v="0"/>
  </r>
  <r>
    <x v="348"/>
    <x v="16"/>
    <n v="68.75"/>
    <x v="0"/>
  </r>
  <r>
    <x v="349"/>
    <x v="0"/>
    <n v="75.89"/>
    <x v="0"/>
  </r>
  <r>
    <x v="349"/>
    <x v="1"/>
    <n v="87.29"/>
    <x v="0"/>
  </r>
  <r>
    <x v="349"/>
    <x v="2"/>
    <n v="85.58"/>
    <x v="0"/>
  </r>
  <r>
    <x v="349"/>
    <x v="3"/>
    <n v="70.28"/>
    <x v="0"/>
  </r>
  <r>
    <x v="349"/>
    <x v="4"/>
    <n v="38.97"/>
    <x v="0"/>
  </r>
  <r>
    <x v="349"/>
    <x v="5"/>
    <n v="66.61"/>
    <x v="0"/>
  </r>
  <r>
    <x v="349"/>
    <x v="6"/>
    <n v="68.28"/>
    <x v="0"/>
  </r>
  <r>
    <x v="349"/>
    <x v="7"/>
    <n v="68.97"/>
    <x v="0"/>
  </r>
  <r>
    <x v="349"/>
    <x v="8"/>
    <n v="79.09"/>
    <x v="0"/>
  </r>
  <r>
    <x v="349"/>
    <x v="9"/>
    <n v="76.69"/>
    <x v="0"/>
  </r>
  <r>
    <x v="349"/>
    <x v="10"/>
    <n v="74.22"/>
    <x v="0"/>
  </r>
  <r>
    <x v="349"/>
    <x v="11"/>
    <n v="68.64"/>
    <x v="0"/>
  </r>
  <r>
    <x v="349"/>
    <x v="12"/>
    <n v="86.3"/>
    <x v="0"/>
  </r>
  <r>
    <x v="349"/>
    <x v="13"/>
    <n v="65.260000000000005"/>
    <x v="0"/>
  </r>
  <r>
    <x v="349"/>
    <x v="14"/>
    <n v="61.21"/>
    <x v="0"/>
  </r>
  <r>
    <x v="349"/>
    <x v="15"/>
    <n v="64.19"/>
    <x v="0"/>
  </r>
  <r>
    <x v="349"/>
    <x v="16"/>
    <n v="58.3"/>
    <x v="0"/>
  </r>
  <r>
    <x v="350"/>
    <x v="0"/>
    <n v="78.239999999999995"/>
    <x v="0"/>
  </r>
  <r>
    <x v="350"/>
    <x v="1"/>
    <n v="85.74"/>
    <x v="0"/>
  </r>
  <r>
    <x v="350"/>
    <x v="2"/>
    <n v="83.97"/>
    <x v="0"/>
  </r>
  <r>
    <x v="350"/>
    <x v="3"/>
    <n v="76.31"/>
    <x v="0"/>
  </r>
  <r>
    <x v="350"/>
    <x v="4"/>
    <n v="57.04"/>
    <x v="0"/>
  </r>
  <r>
    <x v="350"/>
    <x v="5"/>
    <n v="73.209999999999994"/>
    <x v="0"/>
  </r>
  <r>
    <x v="350"/>
    <x v="6"/>
    <n v="67.5"/>
    <x v="0"/>
  </r>
  <r>
    <x v="350"/>
    <x v="7"/>
    <n v="71.67"/>
    <x v="0"/>
  </r>
  <r>
    <x v="350"/>
    <x v="8"/>
    <n v="75.3"/>
    <x v="0"/>
  </r>
  <r>
    <x v="350"/>
    <x v="9"/>
    <n v="76.900000000000006"/>
    <x v="0"/>
  </r>
  <r>
    <x v="350"/>
    <x v="10"/>
    <n v="72.42"/>
    <x v="0"/>
  </r>
  <r>
    <x v="350"/>
    <x v="11"/>
    <n v="73.81"/>
    <x v="0"/>
  </r>
  <r>
    <x v="350"/>
    <x v="12"/>
    <n v="89.88"/>
    <x v="0"/>
  </r>
  <r>
    <x v="350"/>
    <x v="13"/>
    <n v="86.72"/>
    <x v="0"/>
  </r>
  <r>
    <x v="350"/>
    <x v="14"/>
    <n v="77.260000000000005"/>
    <x v="0"/>
  </r>
  <r>
    <x v="350"/>
    <x v="15"/>
    <n v="75.95"/>
    <x v="0"/>
  </r>
  <r>
    <x v="350"/>
    <x v="16"/>
    <n v="61.9"/>
    <x v="0"/>
  </r>
  <r>
    <x v="351"/>
    <x v="0"/>
    <n v="78.61"/>
    <x v="0"/>
  </r>
  <r>
    <x v="351"/>
    <x v="1"/>
    <n v="91.39"/>
    <x v="0"/>
  </r>
  <r>
    <x v="351"/>
    <x v="2"/>
    <n v="90.89"/>
    <x v="0"/>
  </r>
  <r>
    <x v="351"/>
    <x v="3"/>
    <n v="78.36"/>
    <x v="0"/>
  </r>
  <r>
    <x v="351"/>
    <x v="4"/>
    <n v="44.43"/>
    <x v="0"/>
  </r>
  <r>
    <x v="351"/>
    <x v="5"/>
    <n v="75.56"/>
    <x v="0"/>
  </r>
  <r>
    <x v="351"/>
    <x v="6"/>
    <n v="72.25"/>
    <x v="0"/>
  </r>
  <r>
    <x v="351"/>
    <x v="7"/>
    <n v="74.94"/>
    <x v="0"/>
  </r>
  <r>
    <x v="351"/>
    <x v="8"/>
    <n v="80.52"/>
    <x v="0"/>
  </r>
  <r>
    <x v="351"/>
    <x v="9"/>
    <n v="79.42"/>
    <x v="0"/>
  </r>
  <r>
    <x v="351"/>
    <x v="10"/>
    <n v="74.930000000000007"/>
    <x v="0"/>
  </r>
  <r>
    <x v="351"/>
    <x v="11"/>
    <n v="73.510000000000005"/>
    <x v="0"/>
  </r>
  <r>
    <x v="351"/>
    <x v="12"/>
    <n v="88.69"/>
    <x v="0"/>
  </r>
  <r>
    <x v="351"/>
    <x v="13"/>
    <n v="81.03"/>
    <x v="0"/>
  </r>
  <r>
    <x v="351"/>
    <x v="14"/>
    <n v="62.3"/>
    <x v="0"/>
  </r>
  <r>
    <x v="351"/>
    <x v="15"/>
    <n v="71.37"/>
    <x v="0"/>
  </r>
  <r>
    <x v="351"/>
    <x v="16"/>
    <n v="55.42"/>
    <x v="0"/>
  </r>
  <r>
    <x v="352"/>
    <x v="0"/>
    <n v="75.19"/>
    <x v="0"/>
  </r>
  <r>
    <x v="352"/>
    <x v="1"/>
    <n v="88.26"/>
    <x v="0"/>
  </r>
  <r>
    <x v="352"/>
    <x v="2"/>
    <n v="88.05"/>
    <x v="0"/>
  </r>
  <r>
    <x v="352"/>
    <x v="3"/>
    <n v="72.760000000000005"/>
    <x v="0"/>
  </r>
  <r>
    <x v="352"/>
    <x v="4"/>
    <n v="40.31"/>
    <x v="0"/>
  </r>
  <r>
    <x v="352"/>
    <x v="5"/>
    <n v="71.14"/>
    <x v="0"/>
  </r>
  <r>
    <x v="352"/>
    <x v="6"/>
    <n v="70.25"/>
    <x v="0"/>
  </r>
  <r>
    <x v="352"/>
    <x v="7"/>
    <n v="69.599999999999994"/>
    <x v="0"/>
  </r>
  <r>
    <x v="352"/>
    <x v="8"/>
    <n v="82.55"/>
    <x v="0"/>
  </r>
  <r>
    <x v="352"/>
    <x v="9"/>
    <n v="76.849999999999994"/>
    <x v="0"/>
  </r>
  <r>
    <x v="352"/>
    <x v="10"/>
    <n v="73.34"/>
    <x v="0"/>
  </r>
  <r>
    <x v="352"/>
    <x v="11"/>
    <n v="71.14"/>
    <x v="0"/>
  </r>
  <r>
    <x v="352"/>
    <x v="12"/>
    <n v="88.58"/>
    <x v="0"/>
  </r>
  <r>
    <x v="352"/>
    <x v="13"/>
    <n v="77.23"/>
    <x v="0"/>
  </r>
  <r>
    <x v="352"/>
    <x v="14"/>
    <n v="60.43"/>
    <x v="0"/>
  </r>
  <r>
    <x v="352"/>
    <x v="15"/>
    <n v="63.82"/>
    <x v="0"/>
  </r>
  <r>
    <x v="352"/>
    <x v="16"/>
    <n v="55.95"/>
    <x v="0"/>
  </r>
  <r>
    <x v="353"/>
    <x v="0"/>
    <n v="72.510000000000005"/>
    <x v="0"/>
  </r>
  <r>
    <x v="353"/>
    <x v="1"/>
    <n v="85.6"/>
    <x v="0"/>
  </r>
  <r>
    <x v="353"/>
    <x v="2"/>
    <n v="86.25"/>
    <x v="0"/>
  </r>
  <r>
    <x v="353"/>
    <x v="3"/>
    <n v="72.510000000000005"/>
    <x v="0"/>
  </r>
  <r>
    <x v="353"/>
    <x v="4"/>
    <n v="40.950000000000003"/>
    <x v="0"/>
  </r>
  <r>
    <x v="353"/>
    <x v="5"/>
    <n v="68.760000000000005"/>
    <x v="0"/>
  </r>
  <r>
    <x v="353"/>
    <x v="6"/>
    <n v="69.010000000000005"/>
    <x v="0"/>
  </r>
  <r>
    <x v="353"/>
    <x v="7"/>
    <n v="68.42"/>
    <x v="0"/>
  </r>
  <r>
    <x v="353"/>
    <x v="8"/>
    <n v="77.989999999999995"/>
    <x v="0"/>
  </r>
  <r>
    <x v="353"/>
    <x v="9"/>
    <n v="74.349999999999994"/>
    <x v="0"/>
  </r>
  <r>
    <x v="353"/>
    <x v="10"/>
    <n v="71.19"/>
    <x v="0"/>
  </r>
  <r>
    <x v="353"/>
    <x v="11"/>
    <n v="68.180000000000007"/>
    <x v="0"/>
  </r>
  <r>
    <x v="353"/>
    <x v="12"/>
    <n v="85.8"/>
    <x v="0"/>
  </r>
  <r>
    <x v="353"/>
    <x v="13"/>
    <n v="69.02"/>
    <x v="0"/>
  </r>
  <r>
    <x v="353"/>
    <x v="14"/>
    <n v="61.05"/>
    <x v="0"/>
  </r>
  <r>
    <x v="353"/>
    <x v="15"/>
    <n v="66.489999999999995"/>
    <x v="0"/>
  </r>
  <r>
    <x v="353"/>
    <x v="16"/>
    <n v="51.32"/>
    <x v="0"/>
  </r>
  <r>
    <x v="354"/>
    <x v="0"/>
    <n v="84.37"/>
    <x v="0"/>
  </r>
  <r>
    <x v="354"/>
    <x v="1"/>
    <n v="96.15"/>
    <x v="0"/>
  </r>
  <r>
    <x v="354"/>
    <x v="2"/>
    <n v="88.44"/>
    <x v="0"/>
  </r>
  <r>
    <x v="354"/>
    <x v="3"/>
    <n v="75.569999999999993"/>
    <x v="0"/>
  </r>
  <r>
    <x v="354"/>
    <x v="4"/>
    <n v="58.72"/>
    <x v="0"/>
  </r>
  <r>
    <x v="354"/>
    <x v="5"/>
    <n v="79.67"/>
    <x v="0"/>
  </r>
  <r>
    <x v="354"/>
    <x v="6"/>
    <n v="73.48"/>
    <x v="0"/>
  </r>
  <r>
    <x v="354"/>
    <x v="7"/>
    <n v="81.3"/>
    <x v="0"/>
  </r>
  <r>
    <x v="354"/>
    <x v="8"/>
    <n v="84.49"/>
    <x v="0"/>
  </r>
  <r>
    <x v="354"/>
    <x v="9"/>
    <n v="79.540000000000006"/>
    <x v="0"/>
  </r>
  <r>
    <x v="354"/>
    <x v="10"/>
    <n v="73.61"/>
    <x v="0"/>
  </r>
  <r>
    <x v="354"/>
    <x v="11"/>
    <n v="74.69"/>
    <x v="0"/>
  </r>
  <r>
    <x v="354"/>
    <x v="12"/>
    <n v="89.97"/>
    <x v="0"/>
  </r>
  <r>
    <x v="354"/>
    <x v="13"/>
    <n v="75.38"/>
    <x v="0"/>
  </r>
  <r>
    <x v="354"/>
    <x v="14"/>
    <n v="67.86"/>
    <x v="0"/>
  </r>
  <r>
    <x v="354"/>
    <x v="15"/>
    <n v="68.790000000000006"/>
    <x v="0"/>
  </r>
  <r>
    <x v="354"/>
    <x v="16"/>
    <n v="59.51"/>
    <x v="0"/>
  </r>
  <r>
    <x v="355"/>
    <x v="0"/>
    <n v="89.33"/>
    <x v="0"/>
  </r>
  <r>
    <x v="355"/>
    <x v="1"/>
    <n v="97.08"/>
    <x v="0"/>
  </r>
  <r>
    <x v="355"/>
    <x v="2"/>
    <n v="96.56"/>
    <x v="0"/>
  </r>
  <r>
    <x v="355"/>
    <x v="3"/>
    <n v="84.04"/>
    <x v="0"/>
  </r>
  <r>
    <x v="355"/>
    <x v="4"/>
    <n v="65.739999999999995"/>
    <x v="0"/>
  </r>
  <r>
    <x v="355"/>
    <x v="5"/>
    <n v="80.88"/>
    <x v="0"/>
  </r>
  <r>
    <x v="355"/>
    <x v="7"/>
    <n v="81.67"/>
    <x v="0"/>
  </r>
  <r>
    <x v="355"/>
    <x v="8"/>
    <n v="92.01"/>
    <x v="0"/>
  </r>
  <r>
    <x v="355"/>
    <x v="9"/>
    <n v="87.22"/>
    <x v="0"/>
  </r>
  <r>
    <x v="355"/>
    <x v="10"/>
    <n v="83.33"/>
    <x v="0"/>
  </r>
  <r>
    <x v="355"/>
    <x v="11"/>
    <n v="79.17"/>
    <x v="0"/>
  </r>
  <r>
    <x v="355"/>
    <x v="12"/>
    <n v="93.87"/>
    <x v="0"/>
  </r>
  <r>
    <x v="355"/>
    <x v="13"/>
    <n v="89.95"/>
    <x v="0"/>
  </r>
  <r>
    <x v="355"/>
    <x v="14"/>
    <n v="74.44"/>
    <x v="0"/>
  </r>
  <r>
    <x v="355"/>
    <x v="15"/>
    <n v="80.13"/>
    <x v="0"/>
  </r>
  <r>
    <x v="355"/>
    <x v="16"/>
    <n v="54.31"/>
    <x v="0"/>
  </r>
  <r>
    <x v="356"/>
    <x v="0"/>
    <n v="95.33"/>
    <x v="0"/>
  </r>
  <r>
    <x v="356"/>
    <x v="1"/>
    <n v="97"/>
    <x v="0"/>
  </r>
  <r>
    <x v="356"/>
    <x v="2"/>
    <n v="100"/>
    <x v="0"/>
  </r>
  <r>
    <x v="356"/>
    <x v="3"/>
    <n v="84.17"/>
    <x v="0"/>
  </r>
  <r>
    <x v="356"/>
    <x v="4"/>
    <n v="65.97"/>
    <x v="0"/>
  </r>
  <r>
    <x v="356"/>
    <x v="5"/>
    <n v="88.33"/>
    <x v="0"/>
  </r>
  <r>
    <x v="356"/>
    <x v="7"/>
    <n v="86.67"/>
    <x v="0"/>
  </r>
  <r>
    <x v="356"/>
    <x v="8"/>
    <n v="94.79"/>
    <x v="0"/>
  </r>
  <r>
    <x v="356"/>
    <x v="9"/>
    <n v="90.83"/>
    <x v="0"/>
  </r>
  <r>
    <x v="356"/>
    <x v="10"/>
    <n v="85.42"/>
    <x v="0"/>
  </r>
  <r>
    <x v="356"/>
    <x v="11"/>
    <n v="86.11"/>
    <x v="0"/>
  </r>
  <r>
    <x v="356"/>
    <x v="12"/>
    <n v="95.14"/>
    <x v="0"/>
  </r>
  <r>
    <x v="356"/>
    <x v="13"/>
    <n v="90.97"/>
    <x v="0"/>
  </r>
  <r>
    <x v="356"/>
    <x v="14"/>
    <n v="87.25"/>
    <x v="0"/>
  </r>
  <r>
    <x v="356"/>
    <x v="15"/>
    <n v="91.88"/>
    <x v="0"/>
  </r>
  <r>
    <x v="356"/>
    <x v="16"/>
    <n v="59.38"/>
    <x v="0"/>
  </r>
  <r>
    <x v="357"/>
    <x v="0"/>
    <n v="77.95"/>
    <x v="0"/>
  </r>
  <r>
    <x v="357"/>
    <x v="1"/>
    <n v="90.69"/>
    <x v="0"/>
  </r>
  <r>
    <x v="357"/>
    <x v="2"/>
    <n v="89.96"/>
    <x v="0"/>
  </r>
  <r>
    <x v="357"/>
    <x v="3"/>
    <n v="73.42"/>
    <x v="0"/>
  </r>
  <r>
    <x v="357"/>
    <x v="4"/>
    <n v="49.95"/>
    <x v="0"/>
  </r>
  <r>
    <x v="357"/>
    <x v="5"/>
    <n v="74.89"/>
    <x v="0"/>
  </r>
  <r>
    <x v="357"/>
    <x v="6"/>
    <n v="73.48"/>
    <x v="0"/>
  </r>
  <r>
    <x v="357"/>
    <x v="7"/>
    <n v="72.599999999999994"/>
    <x v="0"/>
  </r>
  <r>
    <x v="357"/>
    <x v="8"/>
    <n v="78.41"/>
    <x v="0"/>
  </r>
  <r>
    <x v="357"/>
    <x v="9"/>
    <n v="75.84"/>
    <x v="0"/>
  </r>
  <r>
    <x v="357"/>
    <x v="10"/>
    <n v="75.650000000000006"/>
    <x v="0"/>
  </r>
  <r>
    <x v="357"/>
    <x v="11"/>
    <n v="73.48"/>
    <x v="0"/>
  </r>
  <r>
    <x v="357"/>
    <x v="12"/>
    <n v="87.25"/>
    <x v="0"/>
  </r>
  <r>
    <x v="357"/>
    <x v="13"/>
    <n v="78.14"/>
    <x v="0"/>
  </r>
  <r>
    <x v="357"/>
    <x v="14"/>
    <n v="61.35"/>
    <x v="0"/>
  </r>
  <r>
    <x v="357"/>
    <x v="15"/>
    <n v="67.849999999999994"/>
    <x v="0"/>
  </r>
  <r>
    <x v="357"/>
    <x v="16"/>
    <n v="58.77"/>
    <x v="0"/>
  </r>
  <r>
    <x v="358"/>
    <x v="0"/>
    <n v="79.12"/>
    <x v="0"/>
  </r>
  <r>
    <x v="358"/>
    <x v="1"/>
    <n v="89.27"/>
    <x v="0"/>
  </r>
  <r>
    <x v="358"/>
    <x v="2"/>
    <n v="88.31"/>
    <x v="0"/>
  </r>
  <r>
    <x v="358"/>
    <x v="3"/>
    <n v="75.11"/>
    <x v="0"/>
  </r>
  <r>
    <x v="358"/>
    <x v="4"/>
    <n v="46.09"/>
    <x v="0"/>
  </r>
  <r>
    <x v="358"/>
    <x v="5"/>
    <n v="74.03"/>
    <x v="0"/>
  </r>
  <r>
    <x v="358"/>
    <x v="6"/>
    <n v="71.06"/>
    <x v="0"/>
  </r>
  <r>
    <x v="358"/>
    <x v="7"/>
    <n v="73.05"/>
    <x v="0"/>
  </r>
  <r>
    <x v="358"/>
    <x v="8"/>
    <n v="84.05"/>
    <x v="0"/>
  </r>
  <r>
    <x v="358"/>
    <x v="9"/>
    <n v="80.34"/>
    <x v="0"/>
  </r>
  <r>
    <x v="358"/>
    <x v="10"/>
    <n v="76.959999999999994"/>
    <x v="0"/>
  </r>
  <r>
    <x v="358"/>
    <x v="11"/>
    <n v="76.47"/>
    <x v="0"/>
  </r>
  <r>
    <x v="358"/>
    <x v="12"/>
    <n v="90.15"/>
    <x v="0"/>
  </r>
  <r>
    <x v="358"/>
    <x v="13"/>
    <n v="77.41"/>
    <x v="0"/>
  </r>
  <r>
    <x v="358"/>
    <x v="14"/>
    <n v="60.41"/>
    <x v="0"/>
  </r>
  <r>
    <x v="358"/>
    <x v="15"/>
    <n v="67.099999999999994"/>
    <x v="0"/>
  </r>
  <r>
    <x v="358"/>
    <x v="16"/>
    <n v="62.46"/>
    <x v="0"/>
  </r>
  <r>
    <x v="359"/>
    <x v="0"/>
    <n v="68.19"/>
    <x v="0"/>
  </r>
  <r>
    <x v="359"/>
    <x v="1"/>
    <n v="84.98"/>
    <x v="0"/>
  </r>
  <r>
    <x v="359"/>
    <x v="2"/>
    <n v="85.08"/>
    <x v="0"/>
  </r>
  <r>
    <x v="359"/>
    <x v="3"/>
    <n v="68.22"/>
    <x v="0"/>
  </r>
  <r>
    <x v="359"/>
    <x v="4"/>
    <n v="43.58"/>
    <x v="0"/>
  </r>
  <r>
    <x v="359"/>
    <x v="5"/>
    <n v="67.349999999999994"/>
    <x v="0"/>
  </r>
  <r>
    <x v="359"/>
    <x v="6"/>
    <n v="65.489999999999995"/>
    <x v="0"/>
  </r>
  <r>
    <x v="359"/>
    <x v="7"/>
    <n v="64.02"/>
    <x v="0"/>
  </r>
  <r>
    <x v="359"/>
    <x v="8"/>
    <n v="76.98"/>
    <x v="0"/>
  </r>
  <r>
    <x v="359"/>
    <x v="9"/>
    <n v="70.28"/>
    <x v="0"/>
  </r>
  <r>
    <x v="359"/>
    <x v="10"/>
    <n v="68.2"/>
    <x v="0"/>
  </r>
  <r>
    <x v="359"/>
    <x v="11"/>
    <n v="65.819999999999993"/>
    <x v="0"/>
  </r>
  <r>
    <x v="359"/>
    <x v="12"/>
    <n v="83.15"/>
    <x v="0"/>
  </r>
  <r>
    <x v="359"/>
    <x v="13"/>
    <n v="69.569999999999993"/>
    <x v="0"/>
  </r>
  <r>
    <x v="359"/>
    <x v="14"/>
    <n v="57.94"/>
    <x v="0"/>
  </r>
  <r>
    <x v="359"/>
    <x v="15"/>
    <n v="67.81"/>
    <x v="0"/>
  </r>
  <r>
    <x v="359"/>
    <x v="16"/>
    <n v="48.49"/>
    <x v="0"/>
  </r>
  <r>
    <x v="360"/>
    <x v="0"/>
    <n v="82.33"/>
    <x v="0"/>
  </r>
  <r>
    <x v="360"/>
    <x v="1"/>
    <n v="92.96"/>
    <x v="0"/>
  </r>
  <r>
    <x v="360"/>
    <x v="2"/>
    <n v="90.88"/>
    <x v="0"/>
  </r>
  <r>
    <x v="360"/>
    <x v="3"/>
    <n v="75.790000000000006"/>
    <x v="0"/>
  </r>
  <r>
    <x v="360"/>
    <x v="4"/>
    <n v="61.38"/>
    <x v="0"/>
  </r>
  <r>
    <x v="360"/>
    <x v="5"/>
    <n v="75"/>
    <x v="0"/>
  </r>
  <r>
    <x v="360"/>
    <x v="6"/>
    <n v="66.540000000000006"/>
    <x v="0"/>
  </r>
  <r>
    <x v="360"/>
    <x v="7"/>
    <n v="78.5"/>
    <x v="0"/>
  </r>
  <r>
    <x v="360"/>
    <x v="8"/>
    <n v="82.81"/>
    <x v="0"/>
  </r>
  <r>
    <x v="360"/>
    <x v="9"/>
    <n v="81.03"/>
    <x v="0"/>
  </r>
  <r>
    <x v="360"/>
    <x v="10"/>
    <n v="76.849999999999994"/>
    <x v="0"/>
  </r>
  <r>
    <x v="360"/>
    <x v="11"/>
    <n v="75.42"/>
    <x v="0"/>
  </r>
  <r>
    <x v="360"/>
    <x v="12"/>
    <n v="89.84"/>
    <x v="0"/>
  </r>
  <r>
    <x v="360"/>
    <x v="13"/>
    <n v="81.62"/>
    <x v="0"/>
  </r>
  <r>
    <x v="360"/>
    <x v="14"/>
    <n v="68.239999999999995"/>
    <x v="0"/>
  </r>
  <r>
    <x v="360"/>
    <x v="15"/>
    <n v="79.19"/>
    <x v="0"/>
  </r>
  <r>
    <x v="360"/>
    <x v="16"/>
    <n v="69.97"/>
    <x v="0"/>
  </r>
  <r>
    <x v="361"/>
    <x v="0"/>
    <n v="77.8"/>
    <x v="0"/>
  </r>
  <r>
    <x v="361"/>
    <x v="1"/>
    <n v="92.47"/>
    <x v="0"/>
  </r>
  <r>
    <x v="361"/>
    <x v="2"/>
    <n v="89.89"/>
    <x v="0"/>
  </r>
  <r>
    <x v="361"/>
    <x v="3"/>
    <n v="76.66"/>
    <x v="0"/>
  </r>
  <r>
    <x v="361"/>
    <x v="4"/>
    <n v="47.35"/>
    <x v="0"/>
  </r>
  <r>
    <x v="361"/>
    <x v="5"/>
    <n v="78.56"/>
    <x v="0"/>
  </r>
  <r>
    <x v="361"/>
    <x v="6"/>
    <n v="72.45"/>
    <x v="0"/>
  </r>
  <r>
    <x v="361"/>
    <x v="7"/>
    <n v="75.64"/>
    <x v="0"/>
  </r>
  <r>
    <x v="361"/>
    <x v="8"/>
    <n v="82.27"/>
    <x v="0"/>
  </r>
  <r>
    <x v="361"/>
    <x v="9"/>
    <n v="77.819999999999993"/>
    <x v="0"/>
  </r>
  <r>
    <x v="361"/>
    <x v="10"/>
    <n v="74"/>
    <x v="0"/>
  </r>
  <r>
    <x v="361"/>
    <x v="11"/>
    <n v="74.489999999999995"/>
    <x v="0"/>
  </r>
  <r>
    <x v="361"/>
    <x v="12"/>
    <n v="89.73"/>
    <x v="0"/>
  </r>
  <r>
    <x v="361"/>
    <x v="13"/>
    <n v="73.02"/>
    <x v="0"/>
  </r>
  <r>
    <x v="361"/>
    <x v="14"/>
    <n v="65.86"/>
    <x v="0"/>
  </r>
  <r>
    <x v="361"/>
    <x v="15"/>
    <n v="71.319999999999993"/>
    <x v="0"/>
  </r>
  <r>
    <x v="361"/>
    <x v="16"/>
    <n v="61.48"/>
    <x v="0"/>
  </r>
  <r>
    <x v="362"/>
    <x v="0"/>
    <n v="83.11"/>
    <x v="0"/>
  </r>
  <r>
    <x v="362"/>
    <x v="1"/>
    <n v="92.28"/>
    <x v="0"/>
  </r>
  <r>
    <x v="362"/>
    <x v="2"/>
    <n v="93.24"/>
    <x v="0"/>
  </r>
  <r>
    <x v="362"/>
    <x v="3"/>
    <n v="77.27"/>
    <x v="0"/>
  </r>
  <r>
    <x v="362"/>
    <x v="4"/>
    <n v="58.87"/>
    <x v="0"/>
  </r>
  <r>
    <x v="362"/>
    <x v="5"/>
    <n v="80.239999999999995"/>
    <x v="0"/>
  </r>
  <r>
    <x v="362"/>
    <x v="7"/>
    <n v="78.849999999999994"/>
    <x v="0"/>
  </r>
  <r>
    <x v="362"/>
    <x v="8"/>
    <n v="85.19"/>
    <x v="0"/>
  </r>
  <r>
    <x v="362"/>
    <x v="9"/>
    <n v="81.11"/>
    <x v="0"/>
  </r>
  <r>
    <x v="362"/>
    <x v="10"/>
    <n v="77.41"/>
    <x v="0"/>
  </r>
  <r>
    <x v="362"/>
    <x v="11"/>
    <n v="78.31"/>
    <x v="0"/>
  </r>
  <r>
    <x v="362"/>
    <x v="12"/>
    <n v="88.84"/>
    <x v="0"/>
  </r>
  <r>
    <x v="362"/>
    <x v="13"/>
    <n v="84.14"/>
    <x v="0"/>
  </r>
  <r>
    <x v="362"/>
    <x v="14"/>
    <n v="70.47"/>
    <x v="0"/>
  </r>
  <r>
    <x v="362"/>
    <x v="15"/>
    <n v="76.47"/>
    <x v="0"/>
  </r>
  <r>
    <x v="362"/>
    <x v="16"/>
    <n v="70.12"/>
    <x v="0"/>
  </r>
  <r>
    <x v="363"/>
    <x v="0"/>
    <n v="76.45"/>
    <x v="0"/>
  </r>
  <r>
    <x v="363"/>
    <x v="1"/>
    <n v="89.75"/>
    <x v="0"/>
  </r>
  <r>
    <x v="363"/>
    <x v="2"/>
    <n v="87.74"/>
    <x v="0"/>
  </r>
  <r>
    <x v="363"/>
    <x v="3"/>
    <n v="75.209999999999994"/>
    <x v="0"/>
  </r>
  <r>
    <x v="363"/>
    <x v="4"/>
    <n v="44.15"/>
    <x v="0"/>
  </r>
  <r>
    <x v="363"/>
    <x v="5"/>
    <n v="73.67"/>
    <x v="0"/>
  </r>
  <r>
    <x v="363"/>
    <x v="6"/>
    <n v="70.14"/>
    <x v="0"/>
  </r>
  <r>
    <x v="363"/>
    <x v="7"/>
    <n v="68.8"/>
    <x v="0"/>
  </r>
  <r>
    <x v="363"/>
    <x v="8"/>
    <n v="80.900000000000006"/>
    <x v="0"/>
  </r>
  <r>
    <x v="363"/>
    <x v="9"/>
    <n v="76.239999999999995"/>
    <x v="0"/>
  </r>
  <r>
    <x v="363"/>
    <x v="10"/>
    <n v="73.94"/>
    <x v="0"/>
  </r>
  <r>
    <x v="363"/>
    <x v="11"/>
    <n v="70.010000000000005"/>
    <x v="0"/>
  </r>
  <r>
    <x v="363"/>
    <x v="12"/>
    <n v="87.42"/>
    <x v="0"/>
  </r>
  <r>
    <x v="363"/>
    <x v="13"/>
    <n v="72.75"/>
    <x v="0"/>
  </r>
  <r>
    <x v="363"/>
    <x v="14"/>
    <n v="61.99"/>
    <x v="0"/>
  </r>
  <r>
    <x v="363"/>
    <x v="15"/>
    <n v="68.040000000000006"/>
    <x v="0"/>
  </r>
  <r>
    <x v="363"/>
    <x v="16"/>
    <n v="56.03"/>
    <x v="0"/>
  </r>
  <r>
    <x v="364"/>
    <x v="0"/>
    <n v="79.14"/>
    <x v="0"/>
  </r>
  <r>
    <x v="364"/>
    <x v="1"/>
    <n v="90.77"/>
    <x v="0"/>
  </r>
  <r>
    <x v="364"/>
    <x v="2"/>
    <n v="87.86"/>
    <x v="0"/>
  </r>
  <r>
    <x v="364"/>
    <x v="3"/>
    <n v="75.83"/>
    <x v="0"/>
  </r>
  <r>
    <x v="364"/>
    <x v="4"/>
    <n v="60.18"/>
    <x v="0"/>
  </r>
  <r>
    <x v="364"/>
    <x v="5"/>
    <n v="73.42"/>
    <x v="0"/>
  </r>
  <r>
    <x v="364"/>
    <x v="6"/>
    <n v="70.680000000000007"/>
    <x v="0"/>
  </r>
  <r>
    <x v="364"/>
    <x v="7"/>
    <n v="75.28"/>
    <x v="0"/>
  </r>
  <r>
    <x v="364"/>
    <x v="8"/>
    <n v="82.63"/>
    <x v="0"/>
  </r>
  <r>
    <x v="364"/>
    <x v="9"/>
    <n v="77.540000000000006"/>
    <x v="0"/>
  </r>
  <r>
    <x v="364"/>
    <x v="10"/>
    <n v="76.47"/>
    <x v="0"/>
  </r>
  <r>
    <x v="364"/>
    <x v="11"/>
    <n v="75.59"/>
    <x v="0"/>
  </r>
  <r>
    <x v="364"/>
    <x v="12"/>
    <n v="87.24"/>
    <x v="0"/>
  </r>
  <r>
    <x v="364"/>
    <x v="13"/>
    <n v="81.42"/>
    <x v="0"/>
  </r>
  <r>
    <x v="364"/>
    <x v="14"/>
    <n v="67.44"/>
    <x v="0"/>
  </r>
  <r>
    <x v="364"/>
    <x v="15"/>
    <n v="69.97"/>
    <x v="0"/>
  </r>
  <r>
    <x v="364"/>
    <x v="16"/>
    <n v="65.400000000000006"/>
    <x v="0"/>
  </r>
  <r>
    <x v="365"/>
    <x v="0"/>
    <n v="85.44"/>
    <x v="0"/>
  </r>
  <r>
    <x v="365"/>
    <x v="1"/>
    <n v="93.27"/>
    <x v="0"/>
  </r>
  <r>
    <x v="365"/>
    <x v="2"/>
    <n v="90.42"/>
    <x v="0"/>
  </r>
  <r>
    <x v="365"/>
    <x v="3"/>
    <n v="78.77"/>
    <x v="0"/>
  </r>
  <r>
    <x v="365"/>
    <x v="4"/>
    <n v="55.75"/>
    <x v="0"/>
  </r>
  <r>
    <x v="365"/>
    <x v="5"/>
    <n v="79.22"/>
    <x v="0"/>
  </r>
  <r>
    <x v="365"/>
    <x v="6"/>
    <n v="73.069999999999993"/>
    <x v="0"/>
  </r>
  <r>
    <x v="365"/>
    <x v="7"/>
    <n v="80"/>
    <x v="0"/>
  </r>
  <r>
    <x v="365"/>
    <x v="8"/>
    <n v="88.17"/>
    <x v="0"/>
  </r>
  <r>
    <x v="365"/>
    <x v="9"/>
    <n v="81.900000000000006"/>
    <x v="0"/>
  </r>
  <r>
    <x v="365"/>
    <x v="10"/>
    <n v="77.56"/>
    <x v="0"/>
  </r>
  <r>
    <x v="365"/>
    <x v="11"/>
    <n v="80"/>
    <x v="0"/>
  </r>
  <r>
    <x v="365"/>
    <x v="12"/>
    <n v="91.28"/>
    <x v="0"/>
  </r>
  <r>
    <x v="365"/>
    <x v="13"/>
    <n v="86.69"/>
    <x v="0"/>
  </r>
  <r>
    <x v="365"/>
    <x v="14"/>
    <n v="71.77"/>
    <x v="0"/>
  </r>
  <r>
    <x v="365"/>
    <x v="15"/>
    <n v="76.38"/>
    <x v="0"/>
  </r>
  <r>
    <x v="365"/>
    <x v="16"/>
    <n v="73.709999999999994"/>
    <x v="0"/>
  </r>
  <r>
    <x v="366"/>
    <x v="0"/>
    <n v="78.89"/>
    <x v="0"/>
  </r>
  <r>
    <x v="366"/>
    <x v="1"/>
    <n v="90.81"/>
    <x v="0"/>
  </r>
  <r>
    <x v="366"/>
    <x v="2"/>
    <n v="89.75"/>
    <x v="0"/>
  </r>
  <r>
    <x v="366"/>
    <x v="3"/>
    <n v="74.44"/>
    <x v="0"/>
  </r>
  <r>
    <x v="366"/>
    <x v="4"/>
    <n v="44.64"/>
    <x v="0"/>
  </r>
  <r>
    <x v="366"/>
    <x v="5"/>
    <n v="72.849999999999994"/>
    <x v="0"/>
  </r>
  <r>
    <x v="366"/>
    <x v="6"/>
    <n v="69.36"/>
    <x v="0"/>
  </r>
  <r>
    <x v="366"/>
    <x v="7"/>
    <n v="70.650000000000006"/>
    <x v="0"/>
  </r>
  <r>
    <x v="366"/>
    <x v="8"/>
    <n v="79.92"/>
    <x v="0"/>
  </r>
  <r>
    <x v="366"/>
    <x v="9"/>
    <n v="77.98"/>
    <x v="0"/>
  </r>
  <r>
    <x v="366"/>
    <x v="10"/>
    <n v="74.66"/>
    <x v="0"/>
  </r>
  <r>
    <x v="366"/>
    <x v="11"/>
    <n v="72.27"/>
    <x v="0"/>
  </r>
  <r>
    <x v="366"/>
    <x v="12"/>
    <n v="87.5"/>
    <x v="0"/>
  </r>
  <r>
    <x v="366"/>
    <x v="13"/>
    <n v="73.23"/>
    <x v="0"/>
  </r>
  <r>
    <x v="366"/>
    <x v="14"/>
    <n v="61.88"/>
    <x v="0"/>
  </r>
  <r>
    <x v="366"/>
    <x v="15"/>
    <n v="69.69"/>
    <x v="0"/>
  </r>
  <r>
    <x v="366"/>
    <x v="16"/>
    <n v="61.72"/>
    <x v="0"/>
  </r>
  <r>
    <x v="367"/>
    <x v="0"/>
    <n v="78.23"/>
    <x v="0"/>
  </r>
  <r>
    <x v="367"/>
    <x v="1"/>
    <n v="89.68"/>
    <x v="0"/>
  </r>
  <r>
    <x v="367"/>
    <x v="2"/>
    <n v="85.96"/>
    <x v="0"/>
  </r>
  <r>
    <x v="367"/>
    <x v="3"/>
    <n v="73.7"/>
    <x v="0"/>
  </r>
  <r>
    <x v="367"/>
    <x v="4"/>
    <n v="57.45"/>
    <x v="0"/>
  </r>
  <r>
    <x v="367"/>
    <x v="5"/>
    <n v="75"/>
    <x v="0"/>
  </r>
  <r>
    <x v="367"/>
    <x v="6"/>
    <n v="69.7"/>
    <x v="0"/>
  </r>
  <r>
    <x v="367"/>
    <x v="7"/>
    <n v="73.08"/>
    <x v="0"/>
  </r>
  <r>
    <x v="367"/>
    <x v="8"/>
    <n v="81.53"/>
    <x v="0"/>
  </r>
  <r>
    <x v="367"/>
    <x v="9"/>
    <n v="78.989999999999995"/>
    <x v="0"/>
  </r>
  <r>
    <x v="367"/>
    <x v="10"/>
    <n v="78.53"/>
    <x v="0"/>
  </r>
  <r>
    <x v="367"/>
    <x v="11"/>
    <n v="77.56"/>
    <x v="0"/>
  </r>
  <r>
    <x v="367"/>
    <x v="12"/>
    <n v="86.27"/>
    <x v="0"/>
  </r>
  <r>
    <x v="367"/>
    <x v="13"/>
    <n v="82.54"/>
    <x v="0"/>
  </r>
  <r>
    <x v="367"/>
    <x v="14"/>
    <n v="72.38"/>
    <x v="0"/>
  </r>
  <r>
    <x v="367"/>
    <x v="15"/>
    <n v="77.709999999999994"/>
    <x v="0"/>
  </r>
  <r>
    <x v="367"/>
    <x v="16"/>
    <n v="75.72"/>
    <x v="0"/>
  </r>
  <r>
    <x v="368"/>
    <x v="0"/>
    <n v="87.56"/>
    <x v="0"/>
  </r>
  <r>
    <x v="368"/>
    <x v="1"/>
    <n v="96.15"/>
    <x v="0"/>
  </r>
  <r>
    <x v="368"/>
    <x v="2"/>
    <n v="94.16"/>
    <x v="0"/>
  </r>
  <r>
    <x v="368"/>
    <x v="3"/>
    <n v="80.11"/>
    <x v="0"/>
  </r>
  <r>
    <x v="368"/>
    <x v="4"/>
    <n v="53.91"/>
    <x v="0"/>
  </r>
  <r>
    <x v="368"/>
    <x v="5"/>
    <n v="84.81"/>
    <x v="0"/>
  </r>
  <r>
    <x v="368"/>
    <x v="6"/>
    <n v="66.16"/>
    <x v="0"/>
  </r>
  <r>
    <x v="368"/>
    <x v="7"/>
    <n v="76.56"/>
    <x v="0"/>
  </r>
  <r>
    <x v="368"/>
    <x v="8"/>
    <n v="84.64"/>
    <x v="0"/>
  </r>
  <r>
    <x v="368"/>
    <x v="9"/>
    <n v="78.13"/>
    <x v="0"/>
  </r>
  <r>
    <x v="368"/>
    <x v="10"/>
    <n v="78.650000000000006"/>
    <x v="0"/>
  </r>
  <r>
    <x v="368"/>
    <x v="11"/>
    <n v="75.349999999999994"/>
    <x v="0"/>
  </r>
  <r>
    <x v="368"/>
    <x v="12"/>
    <n v="91.93"/>
    <x v="0"/>
  </r>
  <r>
    <x v="368"/>
    <x v="13"/>
    <n v="79.59"/>
    <x v="0"/>
  </r>
  <r>
    <x v="368"/>
    <x v="14"/>
    <n v="64.150000000000006"/>
    <x v="0"/>
  </r>
  <r>
    <x v="368"/>
    <x v="15"/>
    <n v="70.95"/>
    <x v="0"/>
  </r>
  <r>
    <x v="368"/>
    <x v="16"/>
    <n v="61.67"/>
    <x v="0"/>
  </r>
  <r>
    <x v="369"/>
    <x v="0"/>
    <n v="72.75"/>
    <x v="0"/>
  </r>
  <r>
    <x v="369"/>
    <x v="1"/>
    <n v="85.7"/>
    <x v="0"/>
  </r>
  <r>
    <x v="369"/>
    <x v="2"/>
    <n v="85.87"/>
    <x v="0"/>
  </r>
  <r>
    <x v="369"/>
    <x v="3"/>
    <n v="66.55"/>
    <x v="0"/>
  </r>
  <r>
    <x v="369"/>
    <x v="4"/>
    <n v="46.04"/>
    <x v="0"/>
  </r>
  <r>
    <x v="369"/>
    <x v="5"/>
    <n v="68.099999999999994"/>
    <x v="0"/>
  </r>
  <r>
    <x v="369"/>
    <x v="6"/>
    <n v="65.540000000000006"/>
    <x v="0"/>
  </r>
  <r>
    <x v="369"/>
    <x v="7"/>
    <n v="67.41"/>
    <x v="0"/>
  </r>
  <r>
    <x v="369"/>
    <x v="8"/>
    <n v="80.64"/>
    <x v="0"/>
  </r>
  <r>
    <x v="369"/>
    <x v="9"/>
    <n v="74.89"/>
    <x v="0"/>
  </r>
  <r>
    <x v="369"/>
    <x v="10"/>
    <n v="71.680000000000007"/>
    <x v="0"/>
  </r>
  <r>
    <x v="369"/>
    <x v="11"/>
    <n v="68.989999999999995"/>
    <x v="0"/>
  </r>
  <r>
    <x v="369"/>
    <x v="12"/>
    <n v="86.36"/>
    <x v="0"/>
  </r>
  <r>
    <x v="369"/>
    <x v="13"/>
    <n v="70.08"/>
    <x v="0"/>
  </r>
  <r>
    <x v="369"/>
    <x v="14"/>
    <n v="60.5"/>
    <x v="0"/>
  </r>
  <r>
    <x v="369"/>
    <x v="15"/>
    <n v="70"/>
    <x v="0"/>
  </r>
  <r>
    <x v="369"/>
    <x v="16"/>
    <n v="59.04"/>
    <x v="0"/>
  </r>
  <r>
    <x v="370"/>
    <x v="0"/>
    <n v="79.069999999999993"/>
    <x v="0"/>
  </r>
  <r>
    <x v="370"/>
    <x v="1"/>
    <n v="92.38"/>
    <x v="0"/>
  </r>
  <r>
    <x v="370"/>
    <x v="2"/>
    <n v="90.15"/>
    <x v="0"/>
  </r>
  <r>
    <x v="370"/>
    <x v="3"/>
    <n v="70.98"/>
    <x v="0"/>
  </r>
  <r>
    <x v="370"/>
    <x v="4"/>
    <n v="59.4"/>
    <x v="0"/>
  </r>
  <r>
    <x v="370"/>
    <x v="5"/>
    <n v="71.97"/>
    <x v="0"/>
  </r>
  <r>
    <x v="370"/>
    <x v="6"/>
    <n v="61.69"/>
    <x v="0"/>
  </r>
  <r>
    <x v="370"/>
    <x v="7"/>
    <n v="74"/>
    <x v="0"/>
  </r>
  <r>
    <x v="370"/>
    <x v="8"/>
    <n v="83.84"/>
    <x v="0"/>
  </r>
  <r>
    <x v="370"/>
    <x v="9"/>
    <n v="77.39"/>
    <x v="0"/>
  </r>
  <r>
    <x v="370"/>
    <x v="10"/>
    <n v="76.8"/>
    <x v="0"/>
  </r>
  <r>
    <x v="370"/>
    <x v="11"/>
    <n v="69.069999999999993"/>
    <x v="0"/>
  </r>
  <r>
    <x v="370"/>
    <x v="12"/>
    <n v="87.56"/>
    <x v="0"/>
  </r>
  <r>
    <x v="370"/>
    <x v="13"/>
    <n v="82.66"/>
    <x v="0"/>
  </r>
  <r>
    <x v="370"/>
    <x v="14"/>
    <n v="75.239999999999995"/>
    <x v="0"/>
  </r>
  <r>
    <x v="370"/>
    <x v="15"/>
    <n v="70.7"/>
    <x v="0"/>
  </r>
  <r>
    <x v="370"/>
    <x v="16"/>
    <n v="55.04"/>
    <x v="0"/>
  </r>
  <r>
    <x v="371"/>
    <x v="0"/>
    <n v="77.88"/>
    <x v="0"/>
  </r>
  <r>
    <x v="371"/>
    <x v="1"/>
    <n v="91.31"/>
    <x v="0"/>
  </r>
  <r>
    <x v="371"/>
    <x v="2"/>
    <n v="89.57"/>
    <x v="0"/>
  </r>
  <r>
    <x v="371"/>
    <x v="3"/>
    <n v="73.75"/>
    <x v="0"/>
  </r>
  <r>
    <x v="371"/>
    <x v="4"/>
    <n v="41.08"/>
    <x v="0"/>
  </r>
  <r>
    <x v="371"/>
    <x v="5"/>
    <n v="72.92"/>
    <x v="0"/>
  </r>
  <r>
    <x v="371"/>
    <x v="6"/>
    <n v="66.650000000000006"/>
    <x v="0"/>
  </r>
  <r>
    <x v="371"/>
    <x v="7"/>
    <n v="70.64"/>
    <x v="0"/>
  </r>
  <r>
    <x v="371"/>
    <x v="8"/>
    <n v="79.489999999999995"/>
    <x v="0"/>
  </r>
  <r>
    <x v="371"/>
    <x v="9"/>
    <n v="76.08"/>
    <x v="0"/>
  </r>
  <r>
    <x v="371"/>
    <x v="10"/>
    <n v="72.28"/>
    <x v="0"/>
  </r>
  <r>
    <x v="371"/>
    <x v="11"/>
    <n v="70.67"/>
    <x v="0"/>
  </r>
  <r>
    <x v="371"/>
    <x v="12"/>
    <n v="86.35"/>
    <x v="0"/>
  </r>
  <r>
    <x v="371"/>
    <x v="13"/>
    <n v="71.19"/>
    <x v="0"/>
  </r>
  <r>
    <x v="371"/>
    <x v="14"/>
    <n v="62.34"/>
    <x v="0"/>
  </r>
  <r>
    <x v="371"/>
    <x v="15"/>
    <n v="67.099999999999994"/>
    <x v="0"/>
  </r>
  <r>
    <x v="371"/>
    <x v="16"/>
    <n v="54.38"/>
    <x v="0"/>
  </r>
  <r>
    <x v="372"/>
    <x v="0"/>
    <n v="78.91"/>
    <x v="0"/>
  </r>
  <r>
    <x v="372"/>
    <x v="1"/>
    <n v="87.61"/>
    <x v="0"/>
  </r>
  <r>
    <x v="372"/>
    <x v="2"/>
    <n v="89.53"/>
    <x v="0"/>
  </r>
  <r>
    <x v="372"/>
    <x v="3"/>
    <n v="74.5"/>
    <x v="0"/>
  </r>
  <r>
    <x v="372"/>
    <x v="4"/>
    <n v="47.16"/>
    <x v="0"/>
  </r>
  <r>
    <x v="372"/>
    <x v="5"/>
    <n v="76.73"/>
    <x v="0"/>
  </r>
  <r>
    <x v="372"/>
    <x v="6"/>
    <n v="72.92"/>
    <x v="0"/>
  </r>
  <r>
    <x v="372"/>
    <x v="7"/>
    <n v="72.45"/>
    <x v="0"/>
  </r>
  <r>
    <x v="372"/>
    <x v="8"/>
    <n v="81.459999999999994"/>
    <x v="0"/>
  </r>
  <r>
    <x v="372"/>
    <x v="9"/>
    <n v="81.290000000000006"/>
    <x v="0"/>
  </r>
  <r>
    <x v="372"/>
    <x v="10"/>
    <n v="77.8"/>
    <x v="0"/>
  </r>
  <r>
    <x v="372"/>
    <x v="11"/>
    <n v="71.97"/>
    <x v="0"/>
  </r>
  <r>
    <x v="372"/>
    <x v="12"/>
    <n v="88.28"/>
    <x v="0"/>
  </r>
  <r>
    <x v="372"/>
    <x v="13"/>
    <n v="73.34"/>
    <x v="0"/>
  </r>
  <r>
    <x v="372"/>
    <x v="14"/>
    <n v="61.23"/>
    <x v="0"/>
  </r>
  <r>
    <x v="372"/>
    <x v="15"/>
    <n v="67.930000000000007"/>
    <x v="0"/>
  </r>
  <r>
    <x v="372"/>
    <x v="16"/>
    <n v="56.88"/>
    <x v="0"/>
  </r>
  <r>
    <x v="373"/>
    <x v="0"/>
    <n v="78.319999999999993"/>
    <x v="0"/>
  </r>
  <r>
    <x v="373"/>
    <x v="1"/>
    <n v="90.2"/>
    <x v="0"/>
  </r>
  <r>
    <x v="373"/>
    <x v="2"/>
    <n v="89.28"/>
    <x v="0"/>
  </r>
  <r>
    <x v="373"/>
    <x v="3"/>
    <n v="74.62"/>
    <x v="0"/>
  </r>
  <r>
    <x v="373"/>
    <x v="4"/>
    <n v="41.5"/>
    <x v="0"/>
  </r>
  <r>
    <x v="373"/>
    <x v="5"/>
    <n v="72.209999999999994"/>
    <x v="0"/>
  </r>
  <r>
    <x v="373"/>
    <x v="6"/>
    <n v="71.03"/>
    <x v="0"/>
  </r>
  <r>
    <x v="373"/>
    <x v="7"/>
    <n v="72.27"/>
    <x v="0"/>
  </r>
  <r>
    <x v="373"/>
    <x v="8"/>
    <n v="79.97"/>
    <x v="0"/>
  </r>
  <r>
    <x v="373"/>
    <x v="9"/>
    <n v="78.36"/>
    <x v="0"/>
  </r>
  <r>
    <x v="373"/>
    <x v="10"/>
    <n v="75.47"/>
    <x v="0"/>
  </r>
  <r>
    <x v="373"/>
    <x v="11"/>
    <n v="72.83"/>
    <x v="0"/>
  </r>
  <r>
    <x v="373"/>
    <x v="12"/>
    <n v="88.53"/>
    <x v="0"/>
  </r>
  <r>
    <x v="373"/>
    <x v="13"/>
    <n v="74.790000000000006"/>
    <x v="0"/>
  </r>
  <r>
    <x v="373"/>
    <x v="14"/>
    <n v="64.02"/>
    <x v="0"/>
  </r>
  <r>
    <x v="373"/>
    <x v="15"/>
    <n v="67.11"/>
    <x v="0"/>
  </r>
  <r>
    <x v="373"/>
    <x v="16"/>
    <n v="59.51"/>
    <x v="0"/>
  </r>
  <r>
    <x v="374"/>
    <x v="0"/>
    <n v="89.57"/>
    <x v="0"/>
  </r>
  <r>
    <x v="374"/>
    <x v="1"/>
    <n v="97.68"/>
    <x v="0"/>
  </r>
  <r>
    <x v="374"/>
    <x v="2"/>
    <n v="97.14"/>
    <x v="0"/>
  </r>
  <r>
    <x v="374"/>
    <x v="3"/>
    <n v="82.14"/>
    <x v="0"/>
  </r>
  <r>
    <x v="374"/>
    <x v="4"/>
    <n v="51.79"/>
    <x v="0"/>
  </r>
  <r>
    <x v="374"/>
    <x v="5"/>
    <n v="75"/>
    <x v="0"/>
  </r>
  <r>
    <x v="374"/>
    <x v="7"/>
    <n v="80.709999999999994"/>
    <x v="0"/>
  </r>
  <r>
    <x v="374"/>
    <x v="8"/>
    <n v="96.43"/>
    <x v="0"/>
  </r>
  <r>
    <x v="374"/>
    <x v="9"/>
    <n v="90.36"/>
    <x v="0"/>
  </r>
  <r>
    <x v="374"/>
    <x v="10"/>
    <n v="84.52"/>
    <x v="0"/>
  </r>
  <r>
    <x v="374"/>
    <x v="11"/>
    <n v="85.71"/>
    <x v="0"/>
  </r>
  <r>
    <x v="374"/>
    <x v="12"/>
    <n v="96.43"/>
    <x v="0"/>
  </r>
  <r>
    <x v="374"/>
    <x v="13"/>
    <n v="95.24"/>
    <x v="0"/>
  </r>
  <r>
    <x v="374"/>
    <x v="14"/>
    <n v="77.290000000000006"/>
    <x v="0"/>
  </r>
  <r>
    <x v="374"/>
    <x v="15"/>
    <n v="90.43"/>
    <x v="0"/>
  </r>
  <r>
    <x v="374"/>
    <x v="16"/>
    <n v="69.349999999999994"/>
    <x v="0"/>
  </r>
  <r>
    <x v="375"/>
    <x v="0"/>
    <n v="92.3"/>
    <x v="0"/>
  </r>
  <r>
    <x v="375"/>
    <x v="1"/>
    <n v="95.5"/>
    <x v="0"/>
  </r>
  <r>
    <x v="375"/>
    <x v="3"/>
    <n v="81.53"/>
    <x v="0"/>
  </r>
  <r>
    <x v="375"/>
    <x v="4"/>
    <n v="66.25"/>
    <x v="0"/>
  </r>
  <r>
    <x v="375"/>
    <x v="7"/>
    <n v="84.5"/>
    <x v="0"/>
  </r>
  <r>
    <x v="375"/>
    <x v="8"/>
    <n v="96.88"/>
    <x v="0"/>
  </r>
  <r>
    <x v="375"/>
    <x v="9"/>
    <n v="94.5"/>
    <x v="0"/>
  </r>
  <r>
    <x v="375"/>
    <x v="11"/>
    <n v="87.5"/>
    <x v="0"/>
  </r>
  <r>
    <x v="375"/>
    <x v="12"/>
    <n v="96.67"/>
    <x v="0"/>
  </r>
  <r>
    <x v="375"/>
    <x v="13"/>
    <n v="86.11"/>
    <x v="0"/>
  </r>
  <r>
    <x v="375"/>
    <x v="14"/>
    <n v="70.599999999999994"/>
    <x v="0"/>
  </r>
  <r>
    <x v="375"/>
    <x v="15"/>
    <n v="73.599999999999994"/>
    <x v="0"/>
  </r>
  <r>
    <x v="375"/>
    <x v="16"/>
    <n v="67.290000000000006"/>
    <x v="0"/>
  </r>
  <r>
    <x v="376"/>
    <x v="0"/>
    <n v="78.67"/>
    <x v="0"/>
  </r>
  <r>
    <x v="376"/>
    <x v="1"/>
    <n v="95.18"/>
    <x v="0"/>
  </r>
  <r>
    <x v="376"/>
    <x v="3"/>
    <n v="80.27"/>
    <x v="0"/>
  </r>
  <r>
    <x v="376"/>
    <x v="4"/>
    <n v="59.3"/>
    <x v="0"/>
  </r>
  <r>
    <x v="376"/>
    <x v="7"/>
    <n v="84.33"/>
    <x v="0"/>
  </r>
  <r>
    <x v="376"/>
    <x v="8"/>
    <n v="90.42"/>
    <x v="0"/>
  </r>
  <r>
    <x v="376"/>
    <x v="9"/>
    <n v="80"/>
    <x v="0"/>
  </r>
  <r>
    <x v="376"/>
    <x v="11"/>
    <n v="83.33"/>
    <x v="0"/>
  </r>
  <r>
    <x v="376"/>
    <x v="12"/>
    <n v="86.39"/>
    <x v="0"/>
  </r>
  <r>
    <x v="376"/>
    <x v="13"/>
    <n v="76.14"/>
    <x v="0"/>
  </r>
  <r>
    <x v="376"/>
    <x v="14"/>
    <n v="65.459999999999994"/>
    <x v="0"/>
  </r>
  <r>
    <x v="376"/>
    <x v="15"/>
    <n v="66.150000000000006"/>
    <x v="0"/>
  </r>
  <r>
    <x v="376"/>
    <x v="16"/>
    <n v="78.13"/>
    <x v="0"/>
  </r>
  <r>
    <x v="377"/>
    <x v="0"/>
    <n v="85.5"/>
    <x v="0"/>
  </r>
  <r>
    <x v="377"/>
    <x v="1"/>
    <n v="94.5"/>
    <x v="0"/>
  </r>
  <r>
    <x v="377"/>
    <x v="3"/>
    <n v="80"/>
    <x v="0"/>
  </r>
  <r>
    <x v="377"/>
    <x v="4"/>
    <n v="73.61"/>
    <x v="0"/>
  </r>
  <r>
    <x v="377"/>
    <x v="7"/>
    <n v="78.33"/>
    <x v="0"/>
  </r>
  <r>
    <x v="377"/>
    <x v="8"/>
    <n v="90.63"/>
    <x v="0"/>
  </r>
  <r>
    <x v="377"/>
    <x v="9"/>
    <n v="92.92"/>
    <x v="0"/>
  </r>
  <r>
    <x v="377"/>
    <x v="11"/>
    <n v="83.33"/>
    <x v="0"/>
  </r>
  <r>
    <x v="377"/>
    <x v="12"/>
    <n v="90.97"/>
    <x v="0"/>
  </r>
  <r>
    <x v="377"/>
    <x v="13"/>
    <n v="90"/>
    <x v="0"/>
  </r>
  <r>
    <x v="377"/>
    <x v="14"/>
    <n v="75.67"/>
    <x v="0"/>
  </r>
  <r>
    <x v="377"/>
    <x v="16"/>
    <n v="74.650000000000006"/>
    <x v="0"/>
  </r>
  <r>
    <x v="378"/>
    <x v="0"/>
    <n v="83.44"/>
    <x v="0"/>
  </r>
  <r>
    <x v="378"/>
    <x v="1"/>
    <n v="95.25"/>
    <x v="0"/>
  </r>
  <r>
    <x v="378"/>
    <x v="3"/>
    <n v="63.13"/>
    <x v="0"/>
  </r>
  <r>
    <x v="378"/>
    <x v="4"/>
    <n v="64.58"/>
    <x v="0"/>
  </r>
  <r>
    <x v="378"/>
    <x v="7"/>
    <n v="81.67"/>
    <x v="0"/>
  </r>
  <r>
    <x v="378"/>
    <x v="8"/>
    <n v="94.21"/>
    <x v="0"/>
  </r>
  <r>
    <x v="378"/>
    <x v="9"/>
    <n v="82.22"/>
    <x v="0"/>
  </r>
  <r>
    <x v="378"/>
    <x v="11"/>
    <n v="82.41"/>
    <x v="0"/>
  </r>
  <r>
    <x v="378"/>
    <x v="12"/>
    <n v="94.91"/>
    <x v="0"/>
  </r>
  <r>
    <x v="378"/>
    <x v="13"/>
    <n v="78.7"/>
    <x v="0"/>
  </r>
  <r>
    <x v="378"/>
    <x v="14"/>
    <n v="61.67"/>
    <x v="0"/>
  </r>
  <r>
    <x v="378"/>
    <x v="15"/>
    <n v="66.72"/>
    <x v="0"/>
  </r>
  <r>
    <x v="378"/>
    <x v="16"/>
    <n v="93.49"/>
    <x v="0"/>
  </r>
  <r>
    <x v="379"/>
    <x v="0"/>
    <n v="79.3"/>
    <x v="0"/>
  </r>
  <r>
    <x v="379"/>
    <x v="1"/>
    <n v="89.24"/>
    <x v="0"/>
  </r>
  <r>
    <x v="379"/>
    <x v="2"/>
    <n v="91.82"/>
    <x v="0"/>
  </r>
  <r>
    <x v="379"/>
    <x v="3"/>
    <n v="71.14"/>
    <x v="0"/>
  </r>
  <r>
    <x v="379"/>
    <x v="4"/>
    <n v="56.97"/>
    <x v="0"/>
  </r>
  <r>
    <x v="379"/>
    <x v="5"/>
    <n v="75.38"/>
    <x v="0"/>
  </r>
  <r>
    <x v="379"/>
    <x v="6"/>
    <n v="77.180000000000007"/>
    <x v="0"/>
  </r>
  <r>
    <x v="379"/>
    <x v="7"/>
    <n v="72.39"/>
    <x v="0"/>
  </r>
  <r>
    <x v="379"/>
    <x v="8"/>
    <n v="79.89"/>
    <x v="0"/>
  </r>
  <r>
    <x v="379"/>
    <x v="9"/>
    <n v="78.260000000000005"/>
    <x v="0"/>
  </r>
  <r>
    <x v="379"/>
    <x v="10"/>
    <n v="76.45"/>
    <x v="0"/>
  </r>
  <r>
    <x v="379"/>
    <x v="11"/>
    <n v="74.64"/>
    <x v="0"/>
  </r>
  <r>
    <x v="379"/>
    <x v="12"/>
    <n v="88.41"/>
    <x v="0"/>
  </r>
  <r>
    <x v="379"/>
    <x v="13"/>
    <n v="75.83"/>
    <x v="0"/>
  </r>
  <r>
    <x v="379"/>
    <x v="14"/>
    <n v="63.35"/>
    <x v="0"/>
  </r>
  <r>
    <x v="379"/>
    <x v="15"/>
    <n v="67.84"/>
    <x v="0"/>
  </r>
  <r>
    <x v="379"/>
    <x v="16"/>
    <n v="64.11"/>
    <x v="0"/>
  </r>
  <r>
    <x v="380"/>
    <x v="0"/>
    <n v="81.23"/>
    <x v="0"/>
  </r>
  <r>
    <x v="380"/>
    <x v="1"/>
    <n v="92.69"/>
    <x v="0"/>
  </r>
  <r>
    <x v="380"/>
    <x v="2"/>
    <n v="91.25"/>
    <x v="0"/>
  </r>
  <r>
    <x v="380"/>
    <x v="3"/>
    <n v="80"/>
    <x v="0"/>
  </r>
  <r>
    <x v="380"/>
    <x v="4"/>
    <n v="60.1"/>
    <x v="0"/>
  </r>
  <r>
    <x v="380"/>
    <x v="5"/>
    <n v="79.86"/>
    <x v="0"/>
  </r>
  <r>
    <x v="380"/>
    <x v="6"/>
    <n v="83.33"/>
    <x v="0"/>
  </r>
  <r>
    <x v="380"/>
    <x v="7"/>
    <n v="80.77"/>
    <x v="0"/>
  </r>
  <r>
    <x v="380"/>
    <x v="8"/>
    <n v="88.94"/>
    <x v="0"/>
  </r>
  <r>
    <x v="380"/>
    <x v="9"/>
    <n v="76.540000000000006"/>
    <x v="0"/>
  </r>
  <r>
    <x v="380"/>
    <x v="10"/>
    <n v="75.319999999999993"/>
    <x v="0"/>
  </r>
  <r>
    <x v="380"/>
    <x v="11"/>
    <n v="74.36"/>
    <x v="0"/>
  </r>
  <r>
    <x v="380"/>
    <x v="12"/>
    <n v="88.78"/>
    <x v="0"/>
  </r>
  <r>
    <x v="380"/>
    <x v="13"/>
    <n v="80.3"/>
    <x v="0"/>
  </r>
  <r>
    <x v="380"/>
    <x v="14"/>
    <n v="69.11"/>
    <x v="0"/>
  </r>
  <r>
    <x v="380"/>
    <x v="15"/>
    <n v="75.22"/>
    <x v="0"/>
  </r>
  <r>
    <x v="380"/>
    <x v="16"/>
    <n v="60.62"/>
    <x v="0"/>
  </r>
  <r>
    <x v="381"/>
    <x v="0"/>
    <n v="81.25"/>
    <x v="0"/>
  </r>
  <r>
    <x v="381"/>
    <x v="1"/>
    <n v="90.69"/>
    <x v="0"/>
  </r>
  <r>
    <x v="381"/>
    <x v="2"/>
    <n v="90.22"/>
    <x v="0"/>
  </r>
  <r>
    <x v="381"/>
    <x v="3"/>
    <n v="75.540000000000006"/>
    <x v="0"/>
  </r>
  <r>
    <x v="381"/>
    <x v="4"/>
    <n v="42.24"/>
    <x v="0"/>
  </r>
  <r>
    <x v="381"/>
    <x v="5"/>
    <n v="76.55"/>
    <x v="0"/>
  </r>
  <r>
    <x v="381"/>
    <x v="6"/>
    <n v="72.989999999999995"/>
    <x v="0"/>
  </r>
  <r>
    <x v="381"/>
    <x v="7"/>
    <n v="74.33"/>
    <x v="0"/>
  </r>
  <r>
    <x v="381"/>
    <x v="8"/>
    <n v="80.56"/>
    <x v="0"/>
  </r>
  <r>
    <x v="381"/>
    <x v="9"/>
    <n v="81.19"/>
    <x v="0"/>
  </r>
  <r>
    <x v="381"/>
    <x v="10"/>
    <n v="79.010000000000005"/>
    <x v="0"/>
  </r>
  <r>
    <x v="381"/>
    <x v="11"/>
    <n v="74.75"/>
    <x v="0"/>
  </r>
  <r>
    <x v="381"/>
    <x v="12"/>
    <n v="89.64"/>
    <x v="0"/>
  </r>
  <r>
    <x v="381"/>
    <x v="13"/>
    <n v="76.739999999999995"/>
    <x v="0"/>
  </r>
  <r>
    <x v="381"/>
    <x v="14"/>
    <n v="63.15"/>
    <x v="0"/>
  </r>
  <r>
    <x v="381"/>
    <x v="15"/>
    <n v="68.27"/>
    <x v="0"/>
  </r>
  <r>
    <x v="381"/>
    <x v="16"/>
    <n v="61.98"/>
    <x v="0"/>
  </r>
  <r>
    <x v="382"/>
    <x v="0"/>
    <n v="74.069999999999993"/>
    <x v="0"/>
  </r>
  <r>
    <x v="382"/>
    <x v="1"/>
    <n v="92.4"/>
    <x v="0"/>
  </r>
  <r>
    <x v="382"/>
    <x v="2"/>
    <n v="93.52"/>
    <x v="0"/>
  </r>
  <r>
    <x v="382"/>
    <x v="3"/>
    <n v="73.52"/>
    <x v="0"/>
  </r>
  <r>
    <x v="382"/>
    <x v="4"/>
    <n v="47.73"/>
    <x v="0"/>
  </r>
  <r>
    <x v="382"/>
    <x v="5"/>
    <n v="74.180000000000007"/>
    <x v="0"/>
  </r>
  <r>
    <x v="382"/>
    <x v="6"/>
    <n v="72.8"/>
    <x v="0"/>
  </r>
  <r>
    <x v="382"/>
    <x v="7"/>
    <n v="65.73"/>
    <x v="0"/>
  </r>
  <r>
    <x v="382"/>
    <x v="8"/>
    <n v="79.430000000000007"/>
    <x v="0"/>
  </r>
  <r>
    <x v="382"/>
    <x v="9"/>
    <n v="71.290000000000006"/>
    <x v="0"/>
  </r>
  <r>
    <x v="382"/>
    <x v="10"/>
    <n v="68.08"/>
    <x v="0"/>
  </r>
  <r>
    <x v="382"/>
    <x v="11"/>
    <n v="71.36"/>
    <x v="0"/>
  </r>
  <r>
    <x v="382"/>
    <x v="12"/>
    <n v="87.35"/>
    <x v="0"/>
  </r>
  <r>
    <x v="382"/>
    <x v="13"/>
    <n v="71.66"/>
    <x v="0"/>
  </r>
  <r>
    <x v="382"/>
    <x v="14"/>
    <n v="61.9"/>
    <x v="0"/>
  </r>
  <r>
    <x v="382"/>
    <x v="15"/>
    <n v="63.79"/>
    <x v="0"/>
  </r>
  <r>
    <x v="382"/>
    <x v="16"/>
    <n v="63.5"/>
    <x v="0"/>
  </r>
  <r>
    <x v="383"/>
    <x v="0"/>
    <n v="78.569999999999993"/>
    <x v="0"/>
  </r>
  <r>
    <x v="383"/>
    <x v="1"/>
    <n v="89.34"/>
    <x v="0"/>
  </r>
  <r>
    <x v="383"/>
    <x v="2"/>
    <n v="89.25"/>
    <x v="0"/>
  </r>
  <r>
    <x v="383"/>
    <x v="3"/>
    <n v="73.739999999999995"/>
    <x v="0"/>
  </r>
  <r>
    <x v="383"/>
    <x v="4"/>
    <n v="45.28"/>
    <x v="0"/>
  </r>
  <r>
    <x v="383"/>
    <x v="5"/>
    <n v="73.489999999999995"/>
    <x v="0"/>
  </r>
  <r>
    <x v="383"/>
    <x v="6"/>
    <n v="70.989999999999995"/>
    <x v="0"/>
  </r>
  <r>
    <x v="383"/>
    <x v="7"/>
    <n v="70.19"/>
    <x v="0"/>
  </r>
  <r>
    <x v="383"/>
    <x v="8"/>
    <n v="79.11"/>
    <x v="0"/>
  </r>
  <r>
    <x v="383"/>
    <x v="9"/>
    <n v="78.13"/>
    <x v="0"/>
  </r>
  <r>
    <x v="383"/>
    <x v="10"/>
    <n v="76.13"/>
    <x v="0"/>
  </r>
  <r>
    <x v="383"/>
    <x v="11"/>
    <n v="72.62"/>
    <x v="0"/>
  </r>
  <r>
    <x v="383"/>
    <x v="12"/>
    <n v="86.59"/>
    <x v="0"/>
  </r>
  <r>
    <x v="383"/>
    <x v="13"/>
    <n v="73.3"/>
    <x v="0"/>
  </r>
  <r>
    <x v="383"/>
    <x v="14"/>
    <n v="64.16"/>
    <x v="0"/>
  </r>
  <r>
    <x v="383"/>
    <x v="15"/>
    <n v="62.89"/>
    <x v="0"/>
  </r>
  <r>
    <x v="383"/>
    <x v="16"/>
    <n v="49.95"/>
    <x v="0"/>
  </r>
  <r>
    <x v="384"/>
    <x v="0"/>
    <n v="78.56"/>
    <x v="0"/>
  </r>
  <r>
    <x v="384"/>
    <x v="1"/>
    <n v="91.07"/>
    <x v="0"/>
  </r>
  <r>
    <x v="384"/>
    <x v="2"/>
    <n v="90.29"/>
    <x v="0"/>
  </r>
  <r>
    <x v="384"/>
    <x v="3"/>
    <n v="77.03"/>
    <x v="0"/>
  </r>
  <r>
    <x v="384"/>
    <x v="4"/>
    <n v="46.46"/>
    <x v="0"/>
  </r>
  <r>
    <x v="384"/>
    <x v="5"/>
    <n v="76.11"/>
    <x v="0"/>
  </r>
  <r>
    <x v="384"/>
    <x v="6"/>
    <n v="70.67"/>
    <x v="0"/>
  </r>
  <r>
    <x v="384"/>
    <x v="7"/>
    <n v="72.540000000000006"/>
    <x v="0"/>
  </r>
  <r>
    <x v="384"/>
    <x v="8"/>
    <n v="80.319999999999993"/>
    <x v="0"/>
  </r>
  <r>
    <x v="384"/>
    <x v="9"/>
    <n v="78.03"/>
    <x v="0"/>
  </r>
  <r>
    <x v="384"/>
    <x v="10"/>
    <n v="74.900000000000006"/>
    <x v="0"/>
  </r>
  <r>
    <x v="384"/>
    <x v="11"/>
    <n v="73.290000000000006"/>
    <x v="0"/>
  </r>
  <r>
    <x v="384"/>
    <x v="12"/>
    <n v="88.18"/>
    <x v="0"/>
  </r>
  <r>
    <x v="384"/>
    <x v="13"/>
    <n v="77"/>
    <x v="0"/>
  </r>
  <r>
    <x v="384"/>
    <x v="14"/>
    <n v="59.45"/>
    <x v="0"/>
  </r>
  <r>
    <x v="384"/>
    <x v="15"/>
    <n v="66.69"/>
    <x v="0"/>
  </r>
  <r>
    <x v="384"/>
    <x v="16"/>
    <n v="59.01"/>
    <x v="0"/>
  </r>
  <r>
    <x v="385"/>
    <x v="0"/>
    <n v="77.7"/>
    <x v="0"/>
  </r>
  <r>
    <x v="385"/>
    <x v="1"/>
    <n v="89.24"/>
    <x v="0"/>
  </r>
  <r>
    <x v="385"/>
    <x v="2"/>
    <n v="88.38"/>
    <x v="0"/>
  </r>
  <r>
    <x v="385"/>
    <x v="3"/>
    <n v="72.709999999999994"/>
    <x v="0"/>
  </r>
  <r>
    <x v="385"/>
    <x v="4"/>
    <n v="43.09"/>
    <x v="0"/>
  </r>
  <r>
    <x v="385"/>
    <x v="5"/>
    <n v="73.66"/>
    <x v="0"/>
  </r>
  <r>
    <x v="385"/>
    <x v="6"/>
    <n v="68.489999999999995"/>
    <x v="0"/>
  </r>
  <r>
    <x v="385"/>
    <x v="7"/>
    <n v="69.599999999999994"/>
    <x v="0"/>
  </r>
  <r>
    <x v="385"/>
    <x v="8"/>
    <n v="79.17"/>
    <x v="0"/>
  </r>
  <r>
    <x v="385"/>
    <x v="9"/>
    <n v="76.930000000000007"/>
    <x v="0"/>
  </r>
  <r>
    <x v="385"/>
    <x v="10"/>
    <n v="73.48"/>
    <x v="0"/>
  </r>
  <r>
    <x v="385"/>
    <x v="11"/>
    <n v="70.040000000000006"/>
    <x v="0"/>
  </r>
  <r>
    <x v="385"/>
    <x v="12"/>
    <n v="86.7"/>
    <x v="0"/>
  </r>
  <r>
    <x v="385"/>
    <x v="13"/>
    <n v="67.88"/>
    <x v="0"/>
  </r>
  <r>
    <x v="385"/>
    <x v="14"/>
    <n v="62.05"/>
    <x v="0"/>
  </r>
  <r>
    <x v="385"/>
    <x v="15"/>
    <n v="65.790000000000006"/>
    <x v="0"/>
  </r>
  <r>
    <x v="385"/>
    <x v="16"/>
    <n v="61.96"/>
    <x v="0"/>
  </r>
  <r>
    <x v="386"/>
    <x v="0"/>
    <n v="79.89"/>
    <x v="0"/>
  </r>
  <r>
    <x v="386"/>
    <x v="1"/>
    <n v="91.27"/>
    <x v="0"/>
  </r>
  <r>
    <x v="386"/>
    <x v="2"/>
    <n v="88.31"/>
    <x v="0"/>
  </r>
  <r>
    <x v="386"/>
    <x v="3"/>
    <n v="75.239999999999995"/>
    <x v="0"/>
  </r>
  <r>
    <x v="386"/>
    <x v="4"/>
    <n v="45.83"/>
    <x v="0"/>
  </r>
  <r>
    <x v="386"/>
    <x v="5"/>
    <n v="75.62"/>
    <x v="0"/>
  </r>
  <r>
    <x v="386"/>
    <x v="6"/>
    <n v="70.930000000000007"/>
    <x v="0"/>
  </r>
  <r>
    <x v="386"/>
    <x v="7"/>
    <n v="72.45"/>
    <x v="0"/>
  </r>
  <r>
    <x v="386"/>
    <x v="8"/>
    <n v="81.040000000000006"/>
    <x v="0"/>
  </r>
  <r>
    <x v="386"/>
    <x v="9"/>
    <n v="78.63"/>
    <x v="0"/>
  </r>
  <r>
    <x v="386"/>
    <x v="10"/>
    <n v="75.38"/>
    <x v="0"/>
  </r>
  <r>
    <x v="386"/>
    <x v="11"/>
    <n v="71.75"/>
    <x v="0"/>
  </r>
  <r>
    <x v="386"/>
    <x v="12"/>
    <n v="89.42"/>
    <x v="0"/>
  </r>
  <r>
    <x v="386"/>
    <x v="13"/>
    <n v="78.17"/>
    <x v="0"/>
  </r>
  <r>
    <x v="386"/>
    <x v="14"/>
    <n v="61.92"/>
    <x v="0"/>
  </r>
  <r>
    <x v="386"/>
    <x v="15"/>
    <n v="72.13"/>
    <x v="0"/>
  </r>
  <r>
    <x v="386"/>
    <x v="16"/>
    <n v="61.96"/>
    <x v="0"/>
  </r>
  <r>
    <x v="387"/>
    <x v="0"/>
    <n v="82.3"/>
    <x v="0"/>
  </r>
  <r>
    <x v="387"/>
    <x v="1"/>
    <n v="96.07"/>
    <x v="0"/>
  </r>
  <r>
    <x v="387"/>
    <x v="2"/>
    <n v="94.11"/>
    <x v="0"/>
  </r>
  <r>
    <x v="387"/>
    <x v="3"/>
    <n v="77.92"/>
    <x v="0"/>
  </r>
  <r>
    <x v="387"/>
    <x v="4"/>
    <n v="59.97"/>
    <x v="0"/>
  </r>
  <r>
    <x v="387"/>
    <x v="5"/>
    <n v="80.63"/>
    <x v="0"/>
  </r>
  <r>
    <x v="387"/>
    <x v="6"/>
    <n v="78.790000000000006"/>
    <x v="0"/>
  </r>
  <r>
    <x v="387"/>
    <x v="7"/>
    <n v="79.319999999999993"/>
    <x v="0"/>
  </r>
  <r>
    <x v="387"/>
    <x v="8"/>
    <n v="83.78"/>
    <x v="0"/>
  </r>
  <r>
    <x v="387"/>
    <x v="9"/>
    <n v="78.72"/>
    <x v="0"/>
  </r>
  <r>
    <x v="387"/>
    <x v="10"/>
    <n v="74.55"/>
    <x v="0"/>
  </r>
  <r>
    <x v="387"/>
    <x v="11"/>
    <n v="77.48"/>
    <x v="0"/>
  </r>
  <r>
    <x v="387"/>
    <x v="12"/>
    <n v="89.41"/>
    <x v="0"/>
  </r>
  <r>
    <x v="387"/>
    <x v="13"/>
    <n v="84.38"/>
    <x v="0"/>
  </r>
  <r>
    <x v="387"/>
    <x v="14"/>
    <n v="66.62"/>
    <x v="0"/>
  </r>
  <r>
    <x v="387"/>
    <x v="15"/>
    <n v="69.7"/>
    <x v="0"/>
  </r>
  <r>
    <x v="387"/>
    <x v="16"/>
    <n v="84.84"/>
    <x v="0"/>
  </r>
  <r>
    <x v="388"/>
    <x v="0"/>
    <n v="75.989999999999995"/>
    <x v="0"/>
  </r>
  <r>
    <x v="388"/>
    <x v="1"/>
    <n v="89.39"/>
    <x v="0"/>
  </r>
  <r>
    <x v="388"/>
    <x v="2"/>
    <n v="87.76"/>
    <x v="0"/>
  </r>
  <r>
    <x v="388"/>
    <x v="3"/>
    <n v="73.23"/>
    <x v="0"/>
  </r>
  <r>
    <x v="388"/>
    <x v="4"/>
    <n v="40.83"/>
    <x v="0"/>
  </r>
  <r>
    <x v="388"/>
    <x v="5"/>
    <n v="72.16"/>
    <x v="0"/>
  </r>
  <r>
    <x v="388"/>
    <x v="6"/>
    <n v="68"/>
    <x v="0"/>
  </r>
  <r>
    <x v="388"/>
    <x v="7"/>
    <n v="69.41"/>
    <x v="0"/>
  </r>
  <r>
    <x v="388"/>
    <x v="8"/>
    <n v="74.5"/>
    <x v="0"/>
  </r>
  <r>
    <x v="388"/>
    <x v="9"/>
    <n v="75.84"/>
    <x v="0"/>
  </r>
  <r>
    <x v="388"/>
    <x v="10"/>
    <n v="71.8"/>
    <x v="0"/>
  </r>
  <r>
    <x v="388"/>
    <x v="11"/>
    <n v="71.77"/>
    <x v="0"/>
  </r>
  <r>
    <x v="388"/>
    <x v="12"/>
    <n v="85.86"/>
    <x v="0"/>
  </r>
  <r>
    <x v="388"/>
    <x v="13"/>
    <n v="76.12"/>
    <x v="0"/>
  </r>
  <r>
    <x v="388"/>
    <x v="14"/>
    <n v="58.67"/>
    <x v="0"/>
  </r>
  <r>
    <x v="388"/>
    <x v="15"/>
    <n v="67.05"/>
    <x v="0"/>
  </r>
  <r>
    <x v="388"/>
    <x v="16"/>
    <n v="63.1"/>
    <x v="0"/>
  </r>
  <r>
    <x v="389"/>
    <x v="0"/>
    <n v="79.45"/>
    <x v="0"/>
  </r>
  <r>
    <x v="389"/>
    <x v="1"/>
    <n v="88.89"/>
    <x v="0"/>
  </r>
  <r>
    <x v="389"/>
    <x v="2"/>
    <n v="86.9"/>
    <x v="0"/>
  </r>
  <r>
    <x v="389"/>
    <x v="3"/>
    <n v="74.83"/>
    <x v="0"/>
  </r>
  <r>
    <x v="389"/>
    <x v="4"/>
    <n v="42.6"/>
    <x v="0"/>
  </r>
  <r>
    <x v="389"/>
    <x v="5"/>
    <n v="74.72"/>
    <x v="0"/>
  </r>
  <r>
    <x v="389"/>
    <x v="6"/>
    <n v="69.97"/>
    <x v="0"/>
  </r>
  <r>
    <x v="389"/>
    <x v="7"/>
    <n v="71.63"/>
    <x v="0"/>
  </r>
  <r>
    <x v="389"/>
    <x v="8"/>
    <n v="84.4"/>
    <x v="0"/>
  </r>
  <r>
    <x v="389"/>
    <x v="9"/>
    <n v="80.599999999999994"/>
    <x v="0"/>
  </r>
  <r>
    <x v="389"/>
    <x v="10"/>
    <n v="76.27"/>
    <x v="0"/>
  </r>
  <r>
    <x v="389"/>
    <x v="11"/>
    <n v="71.63"/>
    <x v="0"/>
  </r>
  <r>
    <x v="389"/>
    <x v="12"/>
    <n v="87.88"/>
    <x v="0"/>
  </r>
  <r>
    <x v="389"/>
    <x v="13"/>
    <n v="72.930000000000007"/>
    <x v="0"/>
  </r>
  <r>
    <x v="389"/>
    <x v="14"/>
    <n v="61.76"/>
    <x v="0"/>
  </r>
  <r>
    <x v="389"/>
    <x v="15"/>
    <n v="65.900000000000006"/>
    <x v="0"/>
  </r>
  <r>
    <x v="389"/>
    <x v="16"/>
    <n v="51.78"/>
    <x v="0"/>
  </r>
  <r>
    <x v="390"/>
    <x v="0"/>
    <n v="78.87"/>
    <x v="0"/>
  </r>
  <r>
    <x v="390"/>
    <x v="1"/>
    <n v="90.87"/>
    <x v="0"/>
  </r>
  <r>
    <x v="390"/>
    <x v="2"/>
    <n v="91.6"/>
    <x v="0"/>
  </r>
  <r>
    <x v="390"/>
    <x v="3"/>
    <n v="76.72"/>
    <x v="0"/>
  </r>
  <r>
    <x v="390"/>
    <x v="4"/>
    <n v="48.93"/>
    <x v="0"/>
  </r>
  <r>
    <x v="390"/>
    <x v="5"/>
    <n v="75.790000000000006"/>
    <x v="0"/>
  </r>
  <r>
    <x v="390"/>
    <x v="6"/>
    <n v="72.36"/>
    <x v="0"/>
  </r>
  <r>
    <x v="390"/>
    <x v="7"/>
    <n v="70.959999999999994"/>
    <x v="0"/>
  </r>
  <r>
    <x v="390"/>
    <x v="8"/>
    <n v="82.3"/>
    <x v="0"/>
  </r>
  <r>
    <x v="390"/>
    <x v="9"/>
    <n v="77.040000000000006"/>
    <x v="0"/>
  </r>
  <r>
    <x v="390"/>
    <x v="10"/>
    <n v="74.81"/>
    <x v="0"/>
  </r>
  <r>
    <x v="390"/>
    <x v="11"/>
    <n v="74.11"/>
    <x v="0"/>
  </r>
  <r>
    <x v="390"/>
    <x v="12"/>
    <n v="89.1"/>
    <x v="0"/>
  </r>
  <r>
    <x v="390"/>
    <x v="13"/>
    <n v="78.75"/>
    <x v="0"/>
  </r>
  <r>
    <x v="390"/>
    <x v="14"/>
    <n v="61.83"/>
    <x v="0"/>
  </r>
  <r>
    <x v="390"/>
    <x v="15"/>
    <n v="70.42"/>
    <x v="0"/>
  </r>
  <r>
    <x v="390"/>
    <x v="16"/>
    <n v="64.58"/>
    <x v="0"/>
  </r>
  <r>
    <x v="391"/>
    <x v="0"/>
    <n v="78.63"/>
    <x v="0"/>
  </r>
  <r>
    <x v="391"/>
    <x v="1"/>
    <n v="90.36"/>
    <x v="0"/>
  </r>
  <r>
    <x v="391"/>
    <x v="2"/>
    <n v="86.28"/>
    <x v="0"/>
  </r>
  <r>
    <x v="391"/>
    <x v="3"/>
    <n v="78.08"/>
    <x v="0"/>
  </r>
  <r>
    <x v="391"/>
    <x v="4"/>
    <n v="46.56"/>
    <x v="0"/>
  </r>
  <r>
    <x v="391"/>
    <x v="5"/>
    <n v="77.239999999999995"/>
    <x v="0"/>
  </r>
  <r>
    <x v="391"/>
    <x v="6"/>
    <n v="74.02"/>
    <x v="0"/>
  </r>
  <r>
    <x v="391"/>
    <x v="7"/>
    <n v="75.12"/>
    <x v="0"/>
  </r>
  <r>
    <x v="391"/>
    <x v="8"/>
    <n v="82.42"/>
    <x v="0"/>
  </r>
  <r>
    <x v="391"/>
    <x v="9"/>
    <n v="77.040000000000006"/>
    <x v="0"/>
  </r>
  <r>
    <x v="391"/>
    <x v="10"/>
    <n v="75.23"/>
    <x v="0"/>
  </r>
  <r>
    <x v="391"/>
    <x v="11"/>
    <n v="74.27"/>
    <x v="0"/>
  </r>
  <r>
    <x v="391"/>
    <x v="12"/>
    <n v="88.82"/>
    <x v="0"/>
  </r>
  <r>
    <x v="391"/>
    <x v="13"/>
    <n v="77.14"/>
    <x v="0"/>
  </r>
  <r>
    <x v="391"/>
    <x v="14"/>
    <n v="60.51"/>
    <x v="0"/>
  </r>
  <r>
    <x v="391"/>
    <x v="15"/>
    <n v="68.27"/>
    <x v="0"/>
  </r>
  <r>
    <x v="391"/>
    <x v="16"/>
    <n v="60.4"/>
    <x v="0"/>
  </r>
  <r>
    <x v="392"/>
    <x v="0"/>
    <n v="76.91"/>
    <x v="0"/>
  </r>
  <r>
    <x v="392"/>
    <x v="1"/>
    <n v="90.54"/>
    <x v="0"/>
  </r>
  <r>
    <x v="392"/>
    <x v="2"/>
    <n v="89.4"/>
    <x v="0"/>
  </r>
  <r>
    <x v="392"/>
    <x v="3"/>
    <n v="75.180000000000007"/>
    <x v="0"/>
  </r>
  <r>
    <x v="392"/>
    <x v="4"/>
    <n v="45.78"/>
    <x v="0"/>
  </r>
  <r>
    <x v="392"/>
    <x v="5"/>
    <n v="72.28"/>
    <x v="0"/>
  </r>
  <r>
    <x v="392"/>
    <x v="6"/>
    <n v="71.55"/>
    <x v="0"/>
  </r>
  <r>
    <x v="392"/>
    <x v="7"/>
    <n v="71.02"/>
    <x v="0"/>
  </r>
  <r>
    <x v="392"/>
    <x v="8"/>
    <n v="81.459999999999994"/>
    <x v="0"/>
  </r>
  <r>
    <x v="392"/>
    <x v="9"/>
    <n v="77.44"/>
    <x v="0"/>
  </r>
  <r>
    <x v="392"/>
    <x v="10"/>
    <n v="74.2"/>
    <x v="0"/>
  </r>
  <r>
    <x v="392"/>
    <x v="11"/>
    <n v="71.5"/>
    <x v="0"/>
  </r>
  <r>
    <x v="392"/>
    <x v="12"/>
    <n v="87.95"/>
    <x v="0"/>
  </r>
  <r>
    <x v="392"/>
    <x v="13"/>
    <n v="73.88"/>
    <x v="0"/>
  </r>
  <r>
    <x v="392"/>
    <x v="14"/>
    <n v="62.12"/>
    <x v="0"/>
  </r>
  <r>
    <x v="392"/>
    <x v="15"/>
    <n v="71.37"/>
    <x v="0"/>
  </r>
  <r>
    <x v="392"/>
    <x v="16"/>
    <n v="58.52"/>
    <x v="0"/>
  </r>
  <r>
    <x v="393"/>
    <x v="0"/>
    <n v="79.61"/>
    <x v="0"/>
  </r>
  <r>
    <x v="393"/>
    <x v="1"/>
    <n v="91.89"/>
    <x v="0"/>
  </r>
  <r>
    <x v="393"/>
    <x v="2"/>
    <n v="92.08"/>
    <x v="0"/>
  </r>
  <r>
    <x v="393"/>
    <x v="3"/>
    <n v="76.91"/>
    <x v="0"/>
  </r>
  <r>
    <x v="393"/>
    <x v="4"/>
    <n v="46.34"/>
    <x v="0"/>
  </r>
  <r>
    <x v="393"/>
    <x v="5"/>
    <n v="76.569999999999993"/>
    <x v="0"/>
  </r>
  <r>
    <x v="393"/>
    <x v="6"/>
    <n v="69.790000000000006"/>
    <x v="0"/>
  </r>
  <r>
    <x v="393"/>
    <x v="7"/>
    <n v="71.7"/>
    <x v="0"/>
  </r>
  <r>
    <x v="393"/>
    <x v="8"/>
    <n v="78.11"/>
    <x v="0"/>
  </r>
  <r>
    <x v="393"/>
    <x v="9"/>
    <n v="76.67"/>
    <x v="0"/>
  </r>
  <r>
    <x v="393"/>
    <x v="10"/>
    <n v="75.08"/>
    <x v="0"/>
  </r>
  <r>
    <x v="393"/>
    <x v="11"/>
    <n v="74.209999999999994"/>
    <x v="0"/>
  </r>
  <r>
    <x v="393"/>
    <x v="12"/>
    <n v="85.53"/>
    <x v="0"/>
  </r>
  <r>
    <x v="393"/>
    <x v="13"/>
    <n v="70.17"/>
    <x v="0"/>
  </r>
  <r>
    <x v="393"/>
    <x v="14"/>
    <n v="63.35"/>
    <x v="0"/>
  </r>
  <r>
    <x v="393"/>
    <x v="15"/>
    <n v="65.59"/>
    <x v="0"/>
  </r>
  <r>
    <x v="393"/>
    <x v="16"/>
    <n v="59.48"/>
    <x v="0"/>
  </r>
  <r>
    <x v="394"/>
    <x v="0"/>
    <n v="79.41"/>
    <x v="0"/>
  </r>
  <r>
    <x v="394"/>
    <x v="1"/>
    <n v="89.09"/>
    <x v="0"/>
  </r>
  <r>
    <x v="394"/>
    <x v="2"/>
    <n v="83.17"/>
    <x v="0"/>
  </r>
  <r>
    <x v="394"/>
    <x v="3"/>
    <n v="69.44"/>
    <x v="0"/>
  </r>
  <r>
    <x v="394"/>
    <x v="4"/>
    <n v="61.69"/>
    <x v="0"/>
  </r>
  <r>
    <x v="394"/>
    <x v="5"/>
    <n v="73.17"/>
    <x v="0"/>
  </r>
  <r>
    <x v="394"/>
    <x v="6"/>
    <n v="58.97"/>
    <x v="0"/>
  </r>
  <r>
    <x v="394"/>
    <x v="7"/>
    <n v="73.540000000000006"/>
    <x v="0"/>
  </r>
  <r>
    <x v="394"/>
    <x v="8"/>
    <n v="75.150000000000006"/>
    <x v="0"/>
  </r>
  <r>
    <x v="394"/>
    <x v="9"/>
    <n v="75.61"/>
    <x v="0"/>
  </r>
  <r>
    <x v="394"/>
    <x v="10"/>
    <n v="74.69"/>
    <x v="0"/>
  </r>
  <r>
    <x v="394"/>
    <x v="11"/>
    <n v="74.19"/>
    <x v="0"/>
  </r>
  <r>
    <x v="394"/>
    <x v="12"/>
    <n v="86.38"/>
    <x v="0"/>
  </r>
  <r>
    <x v="394"/>
    <x v="13"/>
    <n v="86.43"/>
    <x v="0"/>
  </r>
  <r>
    <x v="394"/>
    <x v="14"/>
    <n v="68.36"/>
    <x v="0"/>
  </r>
  <r>
    <x v="394"/>
    <x v="15"/>
    <n v="75.5"/>
    <x v="0"/>
  </r>
  <r>
    <x v="394"/>
    <x v="16"/>
    <n v="57.94"/>
    <x v="0"/>
  </r>
  <r>
    <x v="395"/>
    <x v="0"/>
    <n v="76.33"/>
    <x v="0"/>
  </r>
  <r>
    <x v="395"/>
    <x v="1"/>
    <n v="88.32"/>
    <x v="0"/>
  </r>
  <r>
    <x v="395"/>
    <x v="2"/>
    <n v="87.51"/>
    <x v="0"/>
  </r>
  <r>
    <x v="395"/>
    <x v="3"/>
    <n v="72.5"/>
    <x v="0"/>
  </r>
  <r>
    <x v="395"/>
    <x v="4"/>
    <n v="41.4"/>
    <x v="0"/>
  </r>
  <r>
    <x v="395"/>
    <x v="5"/>
    <n v="72.63"/>
    <x v="0"/>
  </r>
  <r>
    <x v="395"/>
    <x v="6"/>
    <n v="69.84"/>
    <x v="0"/>
  </r>
  <r>
    <x v="395"/>
    <x v="7"/>
    <n v="69.13"/>
    <x v="0"/>
  </r>
  <r>
    <x v="395"/>
    <x v="8"/>
    <n v="80.5"/>
    <x v="0"/>
  </r>
  <r>
    <x v="395"/>
    <x v="9"/>
    <n v="75.94"/>
    <x v="0"/>
  </r>
  <r>
    <x v="395"/>
    <x v="10"/>
    <n v="72.290000000000006"/>
    <x v="0"/>
  </r>
  <r>
    <x v="395"/>
    <x v="11"/>
    <n v="68.75"/>
    <x v="0"/>
  </r>
  <r>
    <x v="395"/>
    <x v="12"/>
    <n v="86.66"/>
    <x v="0"/>
  </r>
  <r>
    <x v="395"/>
    <x v="13"/>
    <n v="74.790000000000006"/>
    <x v="0"/>
  </r>
  <r>
    <x v="395"/>
    <x v="14"/>
    <n v="60.84"/>
    <x v="0"/>
  </r>
  <r>
    <x v="395"/>
    <x v="15"/>
    <n v="65.27"/>
    <x v="0"/>
  </r>
  <r>
    <x v="395"/>
    <x v="16"/>
    <n v="55.53"/>
    <x v="0"/>
  </r>
  <r>
    <x v="396"/>
    <x v="0"/>
    <n v="72.400000000000006"/>
    <x v="0"/>
  </r>
  <r>
    <x v="396"/>
    <x v="1"/>
    <n v="84.63"/>
    <x v="0"/>
  </r>
  <r>
    <x v="396"/>
    <x v="2"/>
    <n v="83.64"/>
    <x v="0"/>
  </r>
  <r>
    <x v="396"/>
    <x v="3"/>
    <n v="74.52"/>
    <x v="0"/>
  </r>
  <r>
    <x v="396"/>
    <x v="4"/>
    <n v="43.69"/>
    <x v="0"/>
  </r>
  <r>
    <x v="396"/>
    <x v="5"/>
    <n v="70.569999999999993"/>
    <x v="0"/>
  </r>
  <r>
    <x v="396"/>
    <x v="6"/>
    <n v="64.849999999999994"/>
    <x v="0"/>
  </r>
  <r>
    <x v="396"/>
    <x v="7"/>
    <n v="67.319999999999993"/>
    <x v="0"/>
  </r>
  <r>
    <x v="396"/>
    <x v="8"/>
    <n v="81.78"/>
    <x v="0"/>
  </r>
  <r>
    <x v="396"/>
    <x v="9"/>
    <n v="75.62"/>
    <x v="0"/>
  </r>
  <r>
    <x v="396"/>
    <x v="10"/>
    <n v="72.81"/>
    <x v="0"/>
  </r>
  <r>
    <x v="396"/>
    <x v="11"/>
    <n v="73.23"/>
    <x v="0"/>
  </r>
  <r>
    <x v="396"/>
    <x v="12"/>
    <n v="86.85"/>
    <x v="0"/>
  </r>
  <r>
    <x v="396"/>
    <x v="13"/>
    <n v="71.19"/>
    <x v="0"/>
  </r>
  <r>
    <x v="396"/>
    <x v="14"/>
    <n v="58.1"/>
    <x v="0"/>
  </r>
  <r>
    <x v="396"/>
    <x v="15"/>
    <n v="69.08"/>
    <x v="0"/>
  </r>
  <r>
    <x v="396"/>
    <x v="16"/>
    <n v="51.9"/>
    <x v="0"/>
  </r>
  <r>
    <x v="397"/>
    <x v="0"/>
    <n v="82"/>
    <x v="0"/>
  </r>
  <r>
    <x v="397"/>
    <x v="1"/>
    <n v="91.25"/>
    <x v="0"/>
  </r>
  <r>
    <x v="397"/>
    <x v="2"/>
    <n v="88.75"/>
    <x v="0"/>
  </r>
  <r>
    <x v="397"/>
    <x v="3"/>
    <n v="86.67"/>
    <x v="0"/>
  </r>
  <r>
    <x v="397"/>
    <x v="4"/>
    <n v="62.5"/>
    <x v="0"/>
  </r>
  <r>
    <x v="397"/>
    <x v="5"/>
    <n v="87.5"/>
    <x v="0"/>
  </r>
  <r>
    <x v="397"/>
    <x v="6"/>
    <n v="81.25"/>
    <x v="0"/>
  </r>
  <r>
    <x v="397"/>
    <x v="7"/>
    <n v="85"/>
    <x v="0"/>
  </r>
  <r>
    <x v="397"/>
    <x v="8"/>
    <n v="90.63"/>
    <x v="0"/>
  </r>
  <r>
    <x v="397"/>
    <x v="9"/>
    <n v="89.38"/>
    <x v="0"/>
  </r>
  <r>
    <x v="397"/>
    <x v="10"/>
    <n v="95.83"/>
    <x v="0"/>
  </r>
  <r>
    <x v="397"/>
    <x v="11"/>
    <n v="85.42"/>
    <x v="0"/>
  </r>
  <r>
    <x v="397"/>
    <x v="12"/>
    <n v="92.71"/>
    <x v="0"/>
  </r>
  <r>
    <x v="397"/>
    <x v="13"/>
    <n v="91.67"/>
    <x v="0"/>
  </r>
  <r>
    <x v="397"/>
    <x v="16"/>
    <n v="77.78"/>
    <x v="0"/>
  </r>
  <r>
    <x v="398"/>
    <x v="0"/>
    <n v="77.73"/>
    <x v="0"/>
  </r>
  <r>
    <x v="398"/>
    <x v="1"/>
    <n v="91.01"/>
    <x v="0"/>
  </r>
  <r>
    <x v="398"/>
    <x v="2"/>
    <n v="89.72"/>
    <x v="0"/>
  </r>
  <r>
    <x v="398"/>
    <x v="3"/>
    <n v="73.19"/>
    <x v="0"/>
  </r>
  <r>
    <x v="398"/>
    <x v="4"/>
    <n v="47.47"/>
    <x v="0"/>
  </r>
  <r>
    <x v="398"/>
    <x v="5"/>
    <n v="73.989999999999995"/>
    <x v="0"/>
  </r>
  <r>
    <x v="398"/>
    <x v="6"/>
    <n v="72.930000000000007"/>
    <x v="0"/>
  </r>
  <r>
    <x v="398"/>
    <x v="7"/>
    <n v="73.64"/>
    <x v="0"/>
  </r>
  <r>
    <x v="398"/>
    <x v="8"/>
    <n v="81.83"/>
    <x v="0"/>
  </r>
  <r>
    <x v="398"/>
    <x v="9"/>
    <n v="77.73"/>
    <x v="0"/>
  </r>
  <r>
    <x v="398"/>
    <x v="10"/>
    <n v="74.739999999999995"/>
    <x v="0"/>
  </r>
  <r>
    <x v="398"/>
    <x v="11"/>
    <n v="73.58"/>
    <x v="0"/>
  </r>
  <r>
    <x v="398"/>
    <x v="12"/>
    <n v="88.38"/>
    <x v="0"/>
  </r>
  <r>
    <x v="398"/>
    <x v="13"/>
    <n v="79.790000000000006"/>
    <x v="0"/>
  </r>
  <r>
    <x v="398"/>
    <x v="14"/>
    <n v="61.58"/>
    <x v="0"/>
  </r>
  <r>
    <x v="398"/>
    <x v="15"/>
    <n v="68.88"/>
    <x v="0"/>
  </r>
  <r>
    <x v="398"/>
    <x v="16"/>
    <n v="59.52"/>
    <x v="0"/>
  </r>
  <r>
    <x v="399"/>
    <x v="0"/>
    <n v="92.4"/>
    <x v="0"/>
  </r>
  <r>
    <x v="399"/>
    <x v="1"/>
    <n v="95"/>
    <x v="0"/>
  </r>
  <r>
    <x v="399"/>
    <x v="2"/>
    <n v="93.75"/>
    <x v="0"/>
  </r>
  <r>
    <x v="399"/>
    <x v="3"/>
    <n v="82.5"/>
    <x v="0"/>
  </r>
  <r>
    <x v="399"/>
    <x v="4"/>
    <n v="47.92"/>
    <x v="0"/>
  </r>
  <r>
    <x v="399"/>
    <x v="5"/>
    <n v="77.08"/>
    <x v="0"/>
  </r>
  <r>
    <x v="399"/>
    <x v="6"/>
    <n v="78.13"/>
    <x v="0"/>
  </r>
  <r>
    <x v="399"/>
    <x v="7"/>
    <n v="85"/>
    <x v="0"/>
  </r>
  <r>
    <x v="399"/>
    <x v="8"/>
    <n v="87.5"/>
    <x v="0"/>
  </r>
  <r>
    <x v="399"/>
    <x v="9"/>
    <n v="89"/>
    <x v="0"/>
  </r>
  <r>
    <x v="399"/>
    <x v="10"/>
    <n v="83.33"/>
    <x v="0"/>
  </r>
  <r>
    <x v="399"/>
    <x v="11"/>
    <n v="78.33"/>
    <x v="0"/>
  </r>
  <r>
    <x v="399"/>
    <x v="12"/>
    <n v="95"/>
    <x v="0"/>
  </r>
  <r>
    <x v="399"/>
    <x v="13"/>
    <n v="86.46"/>
    <x v="0"/>
  </r>
  <r>
    <x v="399"/>
    <x v="14"/>
    <n v="75"/>
    <x v="0"/>
  </r>
  <r>
    <x v="399"/>
    <x v="15"/>
    <n v="62.63"/>
    <x v="0"/>
  </r>
  <r>
    <x v="399"/>
    <x v="16"/>
    <n v="70"/>
    <x v="0"/>
  </r>
  <r>
    <x v="400"/>
    <x v="0"/>
    <n v="81.67"/>
    <x v="0"/>
  </r>
  <r>
    <x v="400"/>
    <x v="1"/>
    <n v="92.92"/>
    <x v="0"/>
  </r>
  <r>
    <x v="400"/>
    <x v="2"/>
    <n v="91.25"/>
    <x v="0"/>
  </r>
  <r>
    <x v="400"/>
    <x v="3"/>
    <n v="72.790000000000006"/>
    <x v="0"/>
  </r>
  <r>
    <x v="400"/>
    <x v="4"/>
    <n v="62.6"/>
    <x v="0"/>
  </r>
  <r>
    <x v="400"/>
    <x v="5"/>
    <n v="78.510000000000005"/>
    <x v="0"/>
  </r>
  <r>
    <x v="400"/>
    <x v="6"/>
    <n v="66.67"/>
    <x v="0"/>
  </r>
  <r>
    <x v="400"/>
    <x v="7"/>
    <n v="78.33"/>
    <x v="0"/>
  </r>
  <r>
    <x v="400"/>
    <x v="8"/>
    <n v="80.650000000000006"/>
    <x v="0"/>
  </r>
  <r>
    <x v="400"/>
    <x v="9"/>
    <n v="84.76"/>
    <x v="0"/>
  </r>
  <r>
    <x v="400"/>
    <x v="10"/>
    <n v="80.63"/>
    <x v="0"/>
  </r>
  <r>
    <x v="400"/>
    <x v="11"/>
    <n v="77.38"/>
    <x v="0"/>
  </r>
  <r>
    <x v="400"/>
    <x v="12"/>
    <n v="89.88"/>
    <x v="0"/>
  </r>
  <r>
    <x v="400"/>
    <x v="13"/>
    <n v="80.28"/>
    <x v="0"/>
  </r>
  <r>
    <x v="400"/>
    <x v="14"/>
    <n v="69.739999999999995"/>
    <x v="0"/>
  </r>
  <r>
    <x v="400"/>
    <x v="15"/>
    <n v="70.319999999999993"/>
    <x v="0"/>
  </r>
  <r>
    <x v="400"/>
    <x v="16"/>
    <n v="73.03"/>
    <x v="0"/>
  </r>
  <r>
    <x v="401"/>
    <x v="0"/>
    <n v="80.569999999999993"/>
    <x v="0"/>
  </r>
  <r>
    <x v="401"/>
    <x v="1"/>
    <n v="91"/>
    <x v="0"/>
  </r>
  <r>
    <x v="401"/>
    <x v="2"/>
    <n v="88.97"/>
    <x v="0"/>
  </r>
  <r>
    <x v="401"/>
    <x v="3"/>
    <n v="81.400000000000006"/>
    <x v="0"/>
  </r>
  <r>
    <x v="401"/>
    <x v="4"/>
    <n v="64.98"/>
    <x v="0"/>
  </r>
  <r>
    <x v="401"/>
    <x v="5"/>
    <n v="83.33"/>
    <x v="0"/>
  </r>
  <r>
    <x v="401"/>
    <x v="6"/>
    <n v="75.64"/>
    <x v="0"/>
  </r>
  <r>
    <x v="401"/>
    <x v="7"/>
    <n v="80.239999999999995"/>
    <x v="0"/>
  </r>
  <r>
    <x v="401"/>
    <x v="8"/>
    <n v="81.88"/>
    <x v="0"/>
  </r>
  <r>
    <x v="401"/>
    <x v="9"/>
    <n v="79.290000000000006"/>
    <x v="0"/>
  </r>
  <r>
    <x v="401"/>
    <x v="10"/>
    <n v="77.5"/>
    <x v="0"/>
  </r>
  <r>
    <x v="401"/>
    <x v="11"/>
    <n v="80.83"/>
    <x v="0"/>
  </r>
  <r>
    <x v="401"/>
    <x v="12"/>
    <n v="89.29"/>
    <x v="0"/>
  </r>
  <r>
    <x v="401"/>
    <x v="13"/>
    <n v="90.93"/>
    <x v="0"/>
  </r>
  <r>
    <x v="401"/>
    <x v="14"/>
    <n v="68.2"/>
    <x v="0"/>
  </r>
  <r>
    <x v="401"/>
    <x v="15"/>
    <n v="68.19"/>
    <x v="0"/>
  </r>
  <r>
    <x v="401"/>
    <x v="16"/>
    <n v="71.25"/>
    <x v="0"/>
  </r>
  <r>
    <x v="402"/>
    <x v="0"/>
    <n v="91.25"/>
    <x v="0"/>
  </r>
  <r>
    <x v="402"/>
    <x v="1"/>
    <n v="95.16"/>
    <x v="0"/>
  </r>
  <r>
    <x v="402"/>
    <x v="2"/>
    <n v="98.13"/>
    <x v="0"/>
  </r>
  <r>
    <x v="402"/>
    <x v="3"/>
    <n v="76.540000000000006"/>
    <x v="0"/>
  </r>
  <r>
    <x v="402"/>
    <x v="4"/>
    <n v="67.97"/>
    <x v="0"/>
  </r>
  <r>
    <x v="402"/>
    <x v="5"/>
    <n v="85.9"/>
    <x v="0"/>
  </r>
  <r>
    <x v="402"/>
    <x v="7"/>
    <n v="86.88"/>
    <x v="0"/>
  </r>
  <r>
    <x v="402"/>
    <x v="8"/>
    <n v="92.58"/>
    <x v="0"/>
  </r>
  <r>
    <x v="402"/>
    <x v="9"/>
    <n v="84.06"/>
    <x v="0"/>
  </r>
  <r>
    <x v="402"/>
    <x v="10"/>
    <n v="84.9"/>
    <x v="0"/>
  </r>
  <r>
    <x v="402"/>
    <x v="11"/>
    <n v="69.790000000000006"/>
    <x v="0"/>
  </r>
  <r>
    <x v="402"/>
    <x v="12"/>
    <n v="91.41"/>
    <x v="0"/>
  </r>
  <r>
    <x v="402"/>
    <x v="13"/>
    <n v="84.53"/>
    <x v="0"/>
  </r>
  <r>
    <x v="402"/>
    <x v="14"/>
    <n v="81.64"/>
    <x v="0"/>
  </r>
  <r>
    <x v="402"/>
    <x v="15"/>
    <n v="82.42"/>
    <x v="0"/>
  </r>
  <r>
    <x v="402"/>
    <x v="16"/>
    <n v="47.27"/>
    <x v="0"/>
  </r>
  <r>
    <x v="403"/>
    <x v="0"/>
    <n v="85.67"/>
    <x v="0"/>
  </r>
  <r>
    <x v="403"/>
    <x v="1"/>
    <n v="96.07"/>
    <x v="0"/>
  </r>
  <r>
    <x v="403"/>
    <x v="2"/>
    <n v="97.5"/>
    <x v="0"/>
  </r>
  <r>
    <x v="403"/>
    <x v="3"/>
    <n v="85.71"/>
    <x v="0"/>
  </r>
  <r>
    <x v="403"/>
    <x v="4"/>
    <n v="58.8"/>
    <x v="0"/>
  </r>
  <r>
    <x v="403"/>
    <x v="5"/>
    <n v="75"/>
    <x v="0"/>
  </r>
  <r>
    <x v="403"/>
    <x v="7"/>
    <n v="76.11"/>
    <x v="0"/>
  </r>
  <r>
    <x v="403"/>
    <x v="8"/>
    <n v="93.75"/>
    <x v="0"/>
  </r>
  <r>
    <x v="403"/>
    <x v="9"/>
    <n v="85"/>
    <x v="0"/>
  </r>
  <r>
    <x v="403"/>
    <x v="10"/>
    <n v="79.63"/>
    <x v="0"/>
  </r>
  <r>
    <x v="403"/>
    <x v="11"/>
    <n v="72.22"/>
    <x v="0"/>
  </r>
  <r>
    <x v="403"/>
    <x v="12"/>
    <n v="91.67"/>
    <x v="0"/>
  </r>
  <r>
    <x v="403"/>
    <x v="13"/>
    <n v="85.94"/>
    <x v="0"/>
  </r>
  <r>
    <x v="403"/>
    <x v="14"/>
    <n v="71.78"/>
    <x v="0"/>
  </r>
  <r>
    <x v="403"/>
    <x v="15"/>
    <n v="80.63"/>
    <x v="0"/>
  </r>
  <r>
    <x v="403"/>
    <x v="16"/>
    <n v="39.58"/>
    <x v="0"/>
  </r>
  <r>
    <x v="404"/>
    <x v="0"/>
    <n v="82.16"/>
    <x v="0"/>
  </r>
  <r>
    <x v="404"/>
    <x v="1"/>
    <n v="91.4"/>
    <x v="0"/>
  </r>
  <r>
    <x v="404"/>
    <x v="2"/>
    <n v="89.86"/>
    <x v="0"/>
  </r>
  <r>
    <x v="404"/>
    <x v="3"/>
    <n v="77.37"/>
    <x v="0"/>
  </r>
  <r>
    <x v="404"/>
    <x v="4"/>
    <n v="44.82"/>
    <x v="0"/>
  </r>
  <r>
    <x v="404"/>
    <x v="5"/>
    <n v="77.430000000000007"/>
    <x v="0"/>
  </r>
  <r>
    <x v="404"/>
    <x v="6"/>
    <n v="72.790000000000006"/>
    <x v="0"/>
  </r>
  <r>
    <x v="404"/>
    <x v="7"/>
    <n v="76.19"/>
    <x v="0"/>
  </r>
  <r>
    <x v="404"/>
    <x v="8"/>
    <n v="86.21"/>
    <x v="0"/>
  </r>
  <r>
    <x v="404"/>
    <x v="9"/>
    <n v="80.239999999999995"/>
    <x v="0"/>
  </r>
  <r>
    <x v="404"/>
    <x v="10"/>
    <n v="77.290000000000006"/>
    <x v="0"/>
  </r>
  <r>
    <x v="404"/>
    <x v="11"/>
    <n v="77.180000000000007"/>
    <x v="0"/>
  </r>
  <r>
    <x v="404"/>
    <x v="12"/>
    <n v="90.11"/>
    <x v="0"/>
  </r>
  <r>
    <x v="404"/>
    <x v="13"/>
    <n v="76.52"/>
    <x v="0"/>
  </r>
  <r>
    <x v="404"/>
    <x v="14"/>
    <n v="63.02"/>
    <x v="0"/>
  </r>
  <r>
    <x v="404"/>
    <x v="15"/>
    <n v="69.08"/>
    <x v="0"/>
  </r>
  <r>
    <x v="404"/>
    <x v="16"/>
    <n v="65.87"/>
    <x v="0"/>
  </r>
  <r>
    <x v="405"/>
    <x v="0"/>
    <n v="77.150000000000006"/>
    <x v="0"/>
  </r>
  <r>
    <x v="405"/>
    <x v="1"/>
    <n v="91.09"/>
    <x v="0"/>
  </r>
  <r>
    <x v="405"/>
    <x v="2"/>
    <n v="87.08"/>
    <x v="0"/>
  </r>
  <r>
    <x v="405"/>
    <x v="3"/>
    <n v="77.260000000000005"/>
    <x v="0"/>
  </r>
  <r>
    <x v="405"/>
    <x v="4"/>
    <n v="58.65"/>
    <x v="0"/>
  </r>
  <r>
    <x v="405"/>
    <x v="5"/>
    <n v="72.12"/>
    <x v="0"/>
  </r>
  <r>
    <x v="405"/>
    <x v="6"/>
    <n v="69.94"/>
    <x v="0"/>
  </r>
  <r>
    <x v="405"/>
    <x v="7"/>
    <n v="73.459999999999994"/>
    <x v="0"/>
  </r>
  <r>
    <x v="405"/>
    <x v="8"/>
    <n v="81.36"/>
    <x v="0"/>
  </r>
  <r>
    <x v="405"/>
    <x v="9"/>
    <n v="79.739999999999995"/>
    <x v="0"/>
  </r>
  <r>
    <x v="405"/>
    <x v="10"/>
    <n v="75.86"/>
    <x v="0"/>
  </r>
  <r>
    <x v="405"/>
    <x v="11"/>
    <n v="78.209999999999994"/>
    <x v="0"/>
  </r>
  <r>
    <x v="405"/>
    <x v="12"/>
    <n v="87.07"/>
    <x v="0"/>
  </r>
  <r>
    <x v="405"/>
    <x v="13"/>
    <n v="81.55"/>
    <x v="0"/>
  </r>
  <r>
    <x v="405"/>
    <x v="14"/>
    <n v="76.58"/>
    <x v="0"/>
  </r>
  <r>
    <x v="405"/>
    <x v="15"/>
    <n v="77.56"/>
    <x v="0"/>
  </r>
  <r>
    <x v="405"/>
    <x v="16"/>
    <n v="75.38"/>
    <x v="0"/>
  </r>
  <r>
    <x v="406"/>
    <x v="0"/>
    <n v="83.94"/>
    <x v="0"/>
  </r>
  <r>
    <x v="406"/>
    <x v="1"/>
    <n v="92.28"/>
    <x v="0"/>
  </r>
  <r>
    <x v="406"/>
    <x v="2"/>
    <n v="86.81"/>
    <x v="0"/>
  </r>
  <r>
    <x v="406"/>
    <x v="3"/>
    <n v="74.14"/>
    <x v="0"/>
  </r>
  <r>
    <x v="406"/>
    <x v="4"/>
    <n v="52.93"/>
    <x v="0"/>
  </r>
  <r>
    <x v="406"/>
    <x v="5"/>
    <n v="76.17"/>
    <x v="0"/>
  </r>
  <r>
    <x v="406"/>
    <x v="6"/>
    <n v="70.52"/>
    <x v="0"/>
  </r>
  <r>
    <x v="406"/>
    <x v="7"/>
    <n v="76.97"/>
    <x v="0"/>
  </r>
  <r>
    <x v="406"/>
    <x v="8"/>
    <n v="80.010000000000005"/>
    <x v="0"/>
  </r>
  <r>
    <x v="406"/>
    <x v="9"/>
    <n v="84.46"/>
    <x v="0"/>
  </r>
  <r>
    <x v="406"/>
    <x v="10"/>
    <n v="80.28"/>
    <x v="0"/>
  </r>
  <r>
    <x v="406"/>
    <x v="11"/>
    <n v="79.87"/>
    <x v="0"/>
  </r>
  <r>
    <x v="406"/>
    <x v="12"/>
    <n v="84.32"/>
    <x v="0"/>
  </r>
  <r>
    <x v="406"/>
    <x v="13"/>
    <n v="80.05"/>
    <x v="0"/>
  </r>
  <r>
    <x v="406"/>
    <x v="14"/>
    <n v="77.91"/>
    <x v="0"/>
  </r>
  <r>
    <x v="406"/>
    <x v="15"/>
    <n v="78.959999999999994"/>
    <x v="0"/>
  </r>
  <r>
    <x v="406"/>
    <x v="16"/>
    <n v="74.63"/>
    <x v="0"/>
  </r>
  <r>
    <x v="407"/>
    <x v="0"/>
    <n v="82.25"/>
    <x v="0"/>
  </r>
  <r>
    <x v="407"/>
    <x v="1"/>
    <n v="93.32"/>
    <x v="0"/>
  </r>
  <r>
    <x v="407"/>
    <x v="2"/>
    <n v="87.75"/>
    <x v="0"/>
  </r>
  <r>
    <x v="407"/>
    <x v="3"/>
    <n v="78.3"/>
    <x v="0"/>
  </r>
  <r>
    <x v="407"/>
    <x v="4"/>
    <n v="62.87"/>
    <x v="0"/>
  </r>
  <r>
    <x v="407"/>
    <x v="5"/>
    <n v="74.41"/>
    <x v="0"/>
  </r>
  <r>
    <x v="407"/>
    <x v="6"/>
    <n v="65.349999999999994"/>
    <x v="0"/>
  </r>
  <r>
    <x v="407"/>
    <x v="7"/>
    <n v="74.11"/>
    <x v="0"/>
  </r>
  <r>
    <x v="407"/>
    <x v="8"/>
    <n v="84.15"/>
    <x v="0"/>
  </r>
  <r>
    <x v="407"/>
    <x v="9"/>
    <n v="79.290000000000006"/>
    <x v="0"/>
  </r>
  <r>
    <x v="407"/>
    <x v="10"/>
    <n v="77.83"/>
    <x v="0"/>
  </r>
  <r>
    <x v="407"/>
    <x v="11"/>
    <n v="73.81"/>
    <x v="0"/>
  </r>
  <r>
    <x v="407"/>
    <x v="12"/>
    <n v="91.37"/>
    <x v="0"/>
  </r>
  <r>
    <x v="407"/>
    <x v="13"/>
    <n v="84.2"/>
    <x v="0"/>
  </r>
  <r>
    <x v="407"/>
    <x v="14"/>
    <n v="68.209999999999994"/>
    <x v="0"/>
  </r>
  <r>
    <x v="407"/>
    <x v="15"/>
    <n v="74.83"/>
    <x v="0"/>
  </r>
  <r>
    <x v="407"/>
    <x v="16"/>
    <n v="47.3"/>
    <x v="0"/>
  </r>
  <r>
    <x v="408"/>
    <x v="0"/>
    <n v="82.25"/>
    <x v="0"/>
  </r>
  <r>
    <x v="408"/>
    <x v="1"/>
    <n v="92.6"/>
    <x v="0"/>
  </r>
  <r>
    <x v="408"/>
    <x v="2"/>
    <n v="91.42"/>
    <x v="0"/>
  </r>
  <r>
    <x v="408"/>
    <x v="3"/>
    <n v="77.88"/>
    <x v="0"/>
  </r>
  <r>
    <x v="408"/>
    <x v="4"/>
    <n v="47.95"/>
    <x v="0"/>
  </r>
  <r>
    <x v="408"/>
    <x v="5"/>
    <n v="77.930000000000007"/>
    <x v="0"/>
  </r>
  <r>
    <x v="408"/>
    <x v="6"/>
    <n v="74.37"/>
    <x v="0"/>
  </r>
  <r>
    <x v="408"/>
    <x v="7"/>
    <n v="74.47"/>
    <x v="0"/>
  </r>
  <r>
    <x v="408"/>
    <x v="8"/>
    <n v="84.18"/>
    <x v="0"/>
  </r>
  <r>
    <x v="408"/>
    <x v="9"/>
    <n v="82.21"/>
    <x v="0"/>
  </r>
  <r>
    <x v="408"/>
    <x v="10"/>
    <n v="78.7"/>
    <x v="0"/>
  </r>
  <r>
    <x v="408"/>
    <x v="11"/>
    <n v="76.45"/>
    <x v="0"/>
  </r>
  <r>
    <x v="408"/>
    <x v="12"/>
    <n v="89.91"/>
    <x v="0"/>
  </r>
  <r>
    <x v="408"/>
    <x v="13"/>
    <n v="81.95"/>
    <x v="0"/>
  </r>
  <r>
    <x v="408"/>
    <x v="14"/>
    <n v="63.11"/>
    <x v="0"/>
  </r>
  <r>
    <x v="408"/>
    <x v="15"/>
    <n v="69.39"/>
    <x v="0"/>
  </r>
  <r>
    <x v="408"/>
    <x v="16"/>
    <n v="60.86"/>
    <x v="0"/>
  </r>
  <r>
    <x v="409"/>
    <x v="0"/>
    <n v="79.2"/>
    <x v="0"/>
  </r>
  <r>
    <x v="409"/>
    <x v="1"/>
    <n v="90.75"/>
    <x v="0"/>
  </r>
  <r>
    <x v="409"/>
    <x v="2"/>
    <n v="86.71"/>
    <x v="0"/>
  </r>
  <r>
    <x v="409"/>
    <x v="3"/>
    <n v="76.75"/>
    <x v="0"/>
  </r>
  <r>
    <x v="409"/>
    <x v="4"/>
    <n v="47.82"/>
    <x v="0"/>
  </r>
  <r>
    <x v="409"/>
    <x v="5"/>
    <n v="78.650000000000006"/>
    <x v="0"/>
  </r>
  <r>
    <x v="409"/>
    <x v="6"/>
    <n v="66.349999999999994"/>
    <x v="0"/>
  </r>
  <r>
    <x v="409"/>
    <x v="7"/>
    <n v="72.5"/>
    <x v="0"/>
  </r>
  <r>
    <x v="409"/>
    <x v="8"/>
    <n v="84.57"/>
    <x v="0"/>
  </r>
  <r>
    <x v="409"/>
    <x v="9"/>
    <n v="78.87"/>
    <x v="0"/>
  </r>
  <r>
    <x v="409"/>
    <x v="10"/>
    <n v="75.849999999999994"/>
    <x v="0"/>
  </r>
  <r>
    <x v="409"/>
    <x v="11"/>
    <n v="73.7"/>
    <x v="0"/>
  </r>
  <r>
    <x v="409"/>
    <x v="12"/>
    <n v="90.63"/>
    <x v="0"/>
  </r>
  <r>
    <x v="409"/>
    <x v="13"/>
    <n v="77.48"/>
    <x v="0"/>
  </r>
  <r>
    <x v="409"/>
    <x v="14"/>
    <n v="56.96"/>
    <x v="0"/>
  </r>
  <r>
    <x v="409"/>
    <x v="15"/>
    <n v="72.86"/>
    <x v="0"/>
  </r>
  <r>
    <x v="409"/>
    <x v="16"/>
    <n v="58.79"/>
    <x v="0"/>
  </r>
  <r>
    <x v="410"/>
    <x v="0"/>
    <n v="73.31"/>
    <x v="0"/>
  </r>
  <r>
    <x v="410"/>
    <x v="1"/>
    <n v="87.59"/>
    <x v="0"/>
  </r>
  <r>
    <x v="410"/>
    <x v="2"/>
    <n v="85.05"/>
    <x v="0"/>
  </r>
  <r>
    <x v="410"/>
    <x v="3"/>
    <n v="71.209999999999994"/>
    <x v="0"/>
  </r>
  <r>
    <x v="410"/>
    <x v="4"/>
    <n v="48.81"/>
    <x v="0"/>
  </r>
  <r>
    <x v="410"/>
    <x v="5"/>
    <n v="70.92"/>
    <x v="0"/>
  </r>
  <r>
    <x v="410"/>
    <x v="6"/>
    <n v="69.86"/>
    <x v="0"/>
  </r>
  <r>
    <x v="410"/>
    <x v="7"/>
    <n v="70.510000000000005"/>
    <x v="0"/>
  </r>
  <r>
    <x v="410"/>
    <x v="8"/>
    <n v="81.7"/>
    <x v="0"/>
  </r>
  <r>
    <x v="410"/>
    <x v="9"/>
    <n v="72.53"/>
    <x v="0"/>
  </r>
  <r>
    <x v="410"/>
    <x v="10"/>
    <n v="70.319999999999993"/>
    <x v="0"/>
  </r>
  <r>
    <x v="410"/>
    <x v="11"/>
    <n v="70.489999999999995"/>
    <x v="0"/>
  </r>
  <r>
    <x v="410"/>
    <x v="12"/>
    <n v="87.5"/>
    <x v="0"/>
  </r>
  <r>
    <x v="410"/>
    <x v="13"/>
    <n v="67.510000000000005"/>
    <x v="0"/>
  </r>
  <r>
    <x v="410"/>
    <x v="14"/>
    <n v="61.2"/>
    <x v="0"/>
  </r>
  <r>
    <x v="410"/>
    <x v="15"/>
    <n v="74.569999999999993"/>
    <x v="0"/>
  </r>
  <r>
    <x v="410"/>
    <x v="16"/>
    <n v="59.74"/>
    <x v="0"/>
  </r>
  <r>
    <x v="411"/>
    <x v="0"/>
    <n v="83.81"/>
    <x v="0"/>
  </r>
  <r>
    <x v="411"/>
    <x v="1"/>
    <n v="93.6"/>
    <x v="0"/>
  </r>
  <r>
    <x v="411"/>
    <x v="2"/>
    <n v="86.88"/>
    <x v="0"/>
  </r>
  <r>
    <x v="411"/>
    <x v="3"/>
    <n v="70.56"/>
    <x v="0"/>
  </r>
  <r>
    <x v="411"/>
    <x v="4"/>
    <n v="57.93"/>
    <x v="0"/>
  </r>
  <r>
    <x v="411"/>
    <x v="5"/>
    <n v="72.67"/>
    <x v="0"/>
  </r>
  <r>
    <x v="411"/>
    <x v="6"/>
    <n v="76.2"/>
    <x v="0"/>
  </r>
  <r>
    <x v="411"/>
    <x v="7"/>
    <n v="73.56"/>
    <x v="0"/>
  </r>
  <r>
    <x v="411"/>
    <x v="8"/>
    <n v="82.02"/>
    <x v="0"/>
  </r>
  <r>
    <x v="411"/>
    <x v="9"/>
    <n v="84.66"/>
    <x v="0"/>
  </r>
  <r>
    <x v="411"/>
    <x v="10"/>
    <n v="78.61"/>
    <x v="0"/>
  </r>
  <r>
    <x v="411"/>
    <x v="11"/>
    <n v="73.260000000000005"/>
    <x v="0"/>
  </r>
  <r>
    <x v="411"/>
    <x v="12"/>
    <n v="84.48"/>
    <x v="0"/>
  </r>
  <r>
    <x v="411"/>
    <x v="13"/>
    <n v="86.47"/>
    <x v="0"/>
  </r>
  <r>
    <x v="411"/>
    <x v="14"/>
    <n v="73.62"/>
    <x v="0"/>
  </r>
  <r>
    <x v="411"/>
    <x v="15"/>
    <n v="79.92"/>
    <x v="0"/>
  </r>
  <r>
    <x v="411"/>
    <x v="16"/>
    <n v="70.75"/>
    <x v="0"/>
  </r>
  <r>
    <x v="412"/>
    <x v="0"/>
    <n v="80.78"/>
    <x v="0"/>
  </r>
  <r>
    <x v="412"/>
    <x v="1"/>
    <n v="92.69"/>
    <x v="0"/>
  </r>
  <r>
    <x v="412"/>
    <x v="2"/>
    <n v="88.33"/>
    <x v="0"/>
  </r>
  <r>
    <x v="412"/>
    <x v="3"/>
    <n v="75.22"/>
    <x v="0"/>
  </r>
  <r>
    <x v="412"/>
    <x v="4"/>
    <n v="64.790000000000006"/>
    <x v="0"/>
  </r>
  <r>
    <x v="412"/>
    <x v="5"/>
    <n v="73.819999999999993"/>
    <x v="0"/>
  </r>
  <r>
    <x v="412"/>
    <x v="6"/>
    <n v="60.29"/>
    <x v="0"/>
  </r>
  <r>
    <x v="412"/>
    <x v="7"/>
    <n v="74.63"/>
    <x v="0"/>
  </r>
  <r>
    <x v="412"/>
    <x v="8"/>
    <n v="85"/>
    <x v="0"/>
  </r>
  <r>
    <x v="412"/>
    <x v="9"/>
    <n v="76.94"/>
    <x v="0"/>
  </r>
  <r>
    <x v="412"/>
    <x v="10"/>
    <n v="76.88"/>
    <x v="0"/>
  </r>
  <r>
    <x v="412"/>
    <x v="11"/>
    <n v="76.459999999999994"/>
    <x v="0"/>
  </r>
  <r>
    <x v="412"/>
    <x v="12"/>
    <n v="92.5"/>
    <x v="0"/>
  </r>
  <r>
    <x v="412"/>
    <x v="13"/>
    <n v="87.04"/>
    <x v="0"/>
  </r>
  <r>
    <x v="412"/>
    <x v="14"/>
    <n v="70.89"/>
    <x v="0"/>
  </r>
  <r>
    <x v="412"/>
    <x v="15"/>
    <n v="74.36"/>
    <x v="0"/>
  </r>
  <r>
    <x v="412"/>
    <x v="16"/>
    <n v="64.53"/>
    <x v="0"/>
  </r>
  <r>
    <x v="413"/>
    <x v="0"/>
    <n v="95.33"/>
    <x v="0"/>
  </r>
  <r>
    <x v="413"/>
    <x v="4"/>
    <n v="69.45"/>
    <x v="0"/>
  </r>
  <r>
    <x v="413"/>
    <x v="7"/>
    <n v="88.33"/>
    <x v="0"/>
  </r>
  <r>
    <x v="413"/>
    <x v="8"/>
    <n v="85.42"/>
    <x v="0"/>
  </r>
  <r>
    <x v="413"/>
    <x v="9"/>
    <n v="92.5"/>
    <x v="0"/>
  </r>
  <r>
    <x v="413"/>
    <x v="11"/>
    <n v="91.67"/>
    <x v="0"/>
  </r>
  <r>
    <x v="413"/>
    <x v="12"/>
    <n v="95.83"/>
    <x v="0"/>
  </r>
  <r>
    <x v="413"/>
    <x v="14"/>
    <n v="72.33"/>
    <x v="0"/>
  </r>
  <r>
    <x v="413"/>
    <x v="15"/>
    <n v="74.17"/>
    <x v="0"/>
  </r>
  <r>
    <x v="413"/>
    <x v="16"/>
    <n v="100"/>
    <x v="0"/>
  </r>
  <r>
    <x v="414"/>
    <x v="0"/>
    <n v="71.58"/>
    <x v="0"/>
  </r>
  <r>
    <x v="414"/>
    <x v="1"/>
    <n v="85.54"/>
    <x v="0"/>
  </r>
  <r>
    <x v="414"/>
    <x v="2"/>
    <n v="83.96"/>
    <x v="0"/>
  </r>
  <r>
    <x v="414"/>
    <x v="3"/>
    <n v="71.39"/>
    <x v="0"/>
  </r>
  <r>
    <x v="414"/>
    <x v="4"/>
    <n v="40.950000000000003"/>
    <x v="0"/>
  </r>
  <r>
    <x v="414"/>
    <x v="5"/>
    <n v="66.47"/>
    <x v="0"/>
  </r>
  <r>
    <x v="414"/>
    <x v="6"/>
    <n v="69.06"/>
    <x v="0"/>
  </r>
  <r>
    <x v="414"/>
    <x v="7"/>
    <n v="67.040000000000006"/>
    <x v="0"/>
  </r>
  <r>
    <x v="414"/>
    <x v="8"/>
    <n v="80.89"/>
    <x v="0"/>
  </r>
  <r>
    <x v="414"/>
    <x v="9"/>
    <n v="72.510000000000005"/>
    <x v="0"/>
  </r>
  <r>
    <x v="414"/>
    <x v="10"/>
    <n v="70.36"/>
    <x v="0"/>
  </r>
  <r>
    <x v="414"/>
    <x v="11"/>
    <n v="68.75"/>
    <x v="0"/>
  </r>
  <r>
    <x v="414"/>
    <x v="12"/>
    <n v="86.53"/>
    <x v="0"/>
  </r>
  <r>
    <x v="414"/>
    <x v="13"/>
    <n v="68.8"/>
    <x v="0"/>
  </r>
  <r>
    <x v="414"/>
    <x v="14"/>
    <n v="60.2"/>
    <x v="0"/>
  </r>
  <r>
    <x v="414"/>
    <x v="15"/>
    <n v="68.59"/>
    <x v="0"/>
  </r>
  <r>
    <x v="414"/>
    <x v="16"/>
    <n v="57.25"/>
    <x v="0"/>
  </r>
  <r>
    <x v="415"/>
    <x v="0"/>
    <n v="80.400000000000006"/>
    <x v="0"/>
  </r>
  <r>
    <x v="415"/>
    <x v="1"/>
    <n v="91.25"/>
    <x v="0"/>
  </r>
  <r>
    <x v="415"/>
    <x v="2"/>
    <n v="94.77"/>
    <x v="0"/>
  </r>
  <r>
    <x v="415"/>
    <x v="3"/>
    <n v="81.069999999999993"/>
    <x v="0"/>
  </r>
  <r>
    <x v="415"/>
    <x v="4"/>
    <n v="57.08"/>
    <x v="0"/>
  </r>
  <r>
    <x v="415"/>
    <x v="5"/>
    <n v="81.25"/>
    <x v="0"/>
  </r>
  <r>
    <x v="415"/>
    <x v="7"/>
    <n v="78.33"/>
    <x v="0"/>
  </r>
  <r>
    <x v="415"/>
    <x v="8"/>
    <n v="85.42"/>
    <x v="0"/>
  </r>
  <r>
    <x v="415"/>
    <x v="9"/>
    <n v="78"/>
    <x v="0"/>
  </r>
  <r>
    <x v="415"/>
    <x v="10"/>
    <n v="74.44"/>
    <x v="0"/>
  </r>
  <r>
    <x v="415"/>
    <x v="11"/>
    <n v="72.78"/>
    <x v="0"/>
  </r>
  <r>
    <x v="415"/>
    <x v="12"/>
    <n v="86.94"/>
    <x v="0"/>
  </r>
  <r>
    <x v="415"/>
    <x v="13"/>
    <n v="87.5"/>
    <x v="0"/>
  </r>
  <r>
    <x v="415"/>
    <x v="14"/>
    <n v="78.08"/>
    <x v="0"/>
  </r>
  <r>
    <x v="415"/>
    <x v="15"/>
    <n v="83.55"/>
    <x v="0"/>
  </r>
  <r>
    <x v="415"/>
    <x v="16"/>
    <n v="38.61"/>
    <x v="0"/>
  </r>
  <r>
    <x v="416"/>
    <x v="0"/>
    <n v="78.459999999999994"/>
    <x v="0"/>
  </r>
  <r>
    <x v="416"/>
    <x v="1"/>
    <n v="91.57"/>
    <x v="0"/>
  </r>
  <r>
    <x v="416"/>
    <x v="2"/>
    <n v="85.15"/>
    <x v="0"/>
  </r>
  <r>
    <x v="416"/>
    <x v="3"/>
    <n v="73.87"/>
    <x v="0"/>
  </r>
  <r>
    <x v="416"/>
    <x v="4"/>
    <n v="59.45"/>
    <x v="0"/>
  </r>
  <r>
    <x v="416"/>
    <x v="5"/>
    <n v="74.010000000000005"/>
    <x v="0"/>
  </r>
  <r>
    <x v="416"/>
    <x v="6"/>
    <n v="65.5"/>
    <x v="0"/>
  </r>
  <r>
    <x v="416"/>
    <x v="7"/>
    <n v="74.63"/>
    <x v="0"/>
  </r>
  <r>
    <x v="416"/>
    <x v="8"/>
    <n v="82.17"/>
    <x v="0"/>
  </r>
  <r>
    <x v="416"/>
    <x v="9"/>
    <n v="77.31"/>
    <x v="0"/>
  </r>
  <r>
    <x v="416"/>
    <x v="10"/>
    <n v="74.739999999999995"/>
    <x v="0"/>
  </r>
  <r>
    <x v="416"/>
    <x v="11"/>
    <n v="76.16"/>
    <x v="0"/>
  </r>
  <r>
    <x v="416"/>
    <x v="12"/>
    <n v="87.82"/>
    <x v="0"/>
  </r>
  <r>
    <x v="416"/>
    <x v="13"/>
    <n v="79.89"/>
    <x v="0"/>
  </r>
  <r>
    <x v="416"/>
    <x v="14"/>
    <n v="69.22"/>
    <x v="0"/>
  </r>
  <r>
    <x v="416"/>
    <x v="15"/>
    <n v="75.239999999999995"/>
    <x v="0"/>
  </r>
  <r>
    <x v="416"/>
    <x v="16"/>
    <n v="66.489999999999995"/>
    <x v="0"/>
  </r>
  <r>
    <x v="417"/>
    <x v="0"/>
    <n v="77.55"/>
    <x v="0"/>
  </r>
  <r>
    <x v="417"/>
    <x v="1"/>
    <n v="88.95"/>
    <x v="0"/>
  </r>
  <r>
    <x v="417"/>
    <x v="2"/>
    <n v="88.21"/>
    <x v="0"/>
  </r>
  <r>
    <x v="417"/>
    <x v="3"/>
    <n v="73.44"/>
    <x v="0"/>
  </r>
  <r>
    <x v="417"/>
    <x v="4"/>
    <n v="42.22"/>
    <x v="0"/>
  </r>
  <r>
    <x v="417"/>
    <x v="5"/>
    <n v="74.44"/>
    <x v="0"/>
  </r>
  <r>
    <x v="417"/>
    <x v="6"/>
    <n v="72.19"/>
    <x v="0"/>
  </r>
  <r>
    <x v="417"/>
    <x v="7"/>
    <n v="70.22"/>
    <x v="0"/>
  </r>
  <r>
    <x v="417"/>
    <x v="8"/>
    <n v="81.59"/>
    <x v="0"/>
  </r>
  <r>
    <x v="417"/>
    <x v="9"/>
    <n v="78.38"/>
    <x v="0"/>
  </r>
  <r>
    <x v="417"/>
    <x v="10"/>
    <n v="75.47"/>
    <x v="0"/>
  </r>
  <r>
    <x v="417"/>
    <x v="11"/>
    <n v="73.31"/>
    <x v="0"/>
  </r>
  <r>
    <x v="417"/>
    <x v="12"/>
    <n v="89.15"/>
    <x v="0"/>
  </r>
  <r>
    <x v="417"/>
    <x v="13"/>
    <n v="74.540000000000006"/>
    <x v="0"/>
  </r>
  <r>
    <x v="417"/>
    <x v="14"/>
    <n v="60.62"/>
    <x v="0"/>
  </r>
  <r>
    <x v="417"/>
    <x v="15"/>
    <n v="66.84"/>
    <x v="0"/>
  </r>
  <r>
    <x v="417"/>
    <x v="16"/>
    <n v="62.45"/>
    <x v="0"/>
  </r>
  <r>
    <x v="418"/>
    <x v="0"/>
    <n v="74.099999999999994"/>
    <x v="0"/>
  </r>
  <r>
    <x v="418"/>
    <x v="1"/>
    <n v="85.7"/>
    <x v="0"/>
  </r>
  <r>
    <x v="418"/>
    <x v="2"/>
    <n v="84.7"/>
    <x v="0"/>
  </r>
  <r>
    <x v="418"/>
    <x v="3"/>
    <n v="69.37"/>
    <x v="0"/>
  </r>
  <r>
    <x v="418"/>
    <x v="4"/>
    <n v="46.67"/>
    <x v="0"/>
  </r>
  <r>
    <x v="418"/>
    <x v="5"/>
    <n v="67.22"/>
    <x v="0"/>
  </r>
  <r>
    <x v="418"/>
    <x v="6"/>
    <n v="62.09"/>
    <x v="0"/>
  </r>
  <r>
    <x v="418"/>
    <x v="7"/>
    <n v="67.48"/>
    <x v="0"/>
  </r>
  <r>
    <x v="418"/>
    <x v="8"/>
    <n v="77.94"/>
    <x v="0"/>
  </r>
  <r>
    <x v="418"/>
    <x v="9"/>
    <n v="75.760000000000005"/>
    <x v="0"/>
  </r>
  <r>
    <x v="418"/>
    <x v="10"/>
    <n v="71.8"/>
    <x v="0"/>
  </r>
  <r>
    <x v="418"/>
    <x v="11"/>
    <n v="67.22"/>
    <x v="0"/>
  </r>
  <r>
    <x v="418"/>
    <x v="12"/>
    <n v="84.72"/>
    <x v="0"/>
  </r>
  <r>
    <x v="418"/>
    <x v="13"/>
    <n v="74.180000000000007"/>
    <x v="0"/>
  </r>
  <r>
    <x v="418"/>
    <x v="14"/>
    <n v="61.45"/>
    <x v="0"/>
  </r>
  <r>
    <x v="418"/>
    <x v="15"/>
    <n v="64.45"/>
    <x v="0"/>
  </r>
  <r>
    <x v="418"/>
    <x v="16"/>
    <n v="50.45"/>
    <x v="0"/>
  </r>
  <r>
    <x v="419"/>
    <x v="0"/>
    <n v="79.87"/>
    <x v="0"/>
  </r>
  <r>
    <x v="419"/>
    <x v="1"/>
    <n v="92.43"/>
    <x v="0"/>
  </r>
  <r>
    <x v="419"/>
    <x v="2"/>
    <n v="92.54"/>
    <x v="0"/>
  </r>
  <r>
    <x v="419"/>
    <x v="3"/>
    <n v="74.349999999999994"/>
    <x v="0"/>
  </r>
  <r>
    <x v="419"/>
    <x v="4"/>
    <n v="41.83"/>
    <x v="0"/>
  </r>
  <r>
    <x v="419"/>
    <x v="5"/>
    <n v="75.02"/>
    <x v="0"/>
  </r>
  <r>
    <x v="419"/>
    <x v="6"/>
    <n v="71.510000000000005"/>
    <x v="0"/>
  </r>
  <r>
    <x v="419"/>
    <x v="7"/>
    <n v="71.47"/>
    <x v="0"/>
  </r>
  <r>
    <x v="419"/>
    <x v="8"/>
    <n v="78.92"/>
    <x v="0"/>
  </r>
  <r>
    <x v="419"/>
    <x v="9"/>
    <n v="77.87"/>
    <x v="0"/>
  </r>
  <r>
    <x v="419"/>
    <x v="10"/>
    <n v="75.22"/>
    <x v="0"/>
  </r>
  <r>
    <x v="419"/>
    <x v="11"/>
    <n v="72.900000000000006"/>
    <x v="0"/>
  </r>
  <r>
    <x v="419"/>
    <x v="12"/>
    <n v="88.31"/>
    <x v="0"/>
  </r>
  <r>
    <x v="419"/>
    <x v="13"/>
    <n v="76.61"/>
    <x v="0"/>
  </r>
  <r>
    <x v="419"/>
    <x v="14"/>
    <n v="63.8"/>
    <x v="0"/>
  </r>
  <r>
    <x v="419"/>
    <x v="15"/>
    <n v="66.569999999999993"/>
    <x v="0"/>
  </r>
  <r>
    <x v="419"/>
    <x v="16"/>
    <n v="63.24"/>
    <x v="0"/>
  </r>
  <r>
    <x v="420"/>
    <x v="0"/>
    <n v="76.52"/>
    <x v="0"/>
  </r>
  <r>
    <x v="420"/>
    <x v="1"/>
    <n v="89.01"/>
    <x v="0"/>
  </r>
  <r>
    <x v="420"/>
    <x v="2"/>
    <n v="86.69"/>
    <x v="0"/>
  </r>
  <r>
    <x v="420"/>
    <x v="3"/>
    <n v="75.08"/>
    <x v="0"/>
  </r>
  <r>
    <x v="420"/>
    <x v="4"/>
    <n v="43.68"/>
    <x v="0"/>
  </r>
  <r>
    <x v="420"/>
    <x v="5"/>
    <n v="72.88"/>
    <x v="0"/>
  </r>
  <r>
    <x v="420"/>
    <x v="6"/>
    <n v="69.23"/>
    <x v="0"/>
  </r>
  <r>
    <x v="420"/>
    <x v="7"/>
    <n v="72.56"/>
    <x v="0"/>
  </r>
  <r>
    <x v="420"/>
    <x v="8"/>
    <n v="80.19"/>
    <x v="0"/>
  </r>
  <r>
    <x v="420"/>
    <x v="9"/>
    <n v="78.180000000000007"/>
    <x v="0"/>
  </r>
  <r>
    <x v="420"/>
    <x v="10"/>
    <n v="74.010000000000005"/>
    <x v="0"/>
  </r>
  <r>
    <x v="420"/>
    <x v="11"/>
    <n v="70.98"/>
    <x v="0"/>
  </r>
  <r>
    <x v="420"/>
    <x v="12"/>
    <n v="87.56"/>
    <x v="0"/>
  </r>
  <r>
    <x v="420"/>
    <x v="13"/>
    <n v="72.099999999999994"/>
    <x v="0"/>
  </r>
  <r>
    <x v="420"/>
    <x v="14"/>
    <n v="62.04"/>
    <x v="0"/>
  </r>
  <r>
    <x v="420"/>
    <x v="15"/>
    <n v="68.459999999999994"/>
    <x v="0"/>
  </r>
  <r>
    <x v="420"/>
    <x v="16"/>
    <n v="59.88"/>
    <x v="0"/>
  </r>
  <r>
    <x v="421"/>
    <x v="0"/>
    <n v="75"/>
    <x v="0"/>
  </r>
  <r>
    <x v="421"/>
    <x v="1"/>
    <n v="89.5"/>
    <x v="0"/>
  </r>
  <r>
    <x v="421"/>
    <x v="2"/>
    <n v="86.25"/>
    <x v="0"/>
  </r>
  <r>
    <x v="421"/>
    <x v="3"/>
    <n v="84"/>
    <x v="0"/>
  </r>
  <r>
    <x v="421"/>
    <x v="4"/>
    <n v="50.42"/>
    <x v="0"/>
  </r>
  <r>
    <x v="421"/>
    <x v="5"/>
    <n v="62.5"/>
    <x v="0"/>
  </r>
  <r>
    <x v="421"/>
    <x v="7"/>
    <n v="64"/>
    <x v="0"/>
  </r>
  <r>
    <x v="421"/>
    <x v="8"/>
    <n v="73.75"/>
    <x v="0"/>
  </r>
  <r>
    <x v="421"/>
    <x v="9"/>
    <n v="84"/>
    <x v="0"/>
  </r>
  <r>
    <x v="421"/>
    <x v="10"/>
    <n v="71.67"/>
    <x v="0"/>
  </r>
  <r>
    <x v="421"/>
    <x v="11"/>
    <n v="81.67"/>
    <x v="0"/>
  </r>
  <r>
    <x v="421"/>
    <x v="12"/>
    <n v="95"/>
    <x v="0"/>
  </r>
  <r>
    <x v="421"/>
    <x v="13"/>
    <n v="85.42"/>
    <x v="0"/>
  </r>
  <r>
    <x v="421"/>
    <x v="14"/>
    <n v="62"/>
    <x v="0"/>
  </r>
  <r>
    <x v="421"/>
    <x v="15"/>
    <n v="77.75"/>
    <x v="0"/>
  </r>
  <r>
    <x v="421"/>
    <x v="16"/>
    <n v="56.25"/>
    <x v="0"/>
  </r>
  <r>
    <x v="422"/>
    <x v="0"/>
    <n v="76.2"/>
    <x v="0"/>
  </r>
  <r>
    <x v="422"/>
    <x v="1"/>
    <n v="88.53"/>
    <x v="0"/>
  </r>
  <r>
    <x v="422"/>
    <x v="2"/>
    <n v="86.57"/>
    <x v="0"/>
  </r>
  <r>
    <x v="422"/>
    <x v="3"/>
    <n v="72.67"/>
    <x v="0"/>
  </r>
  <r>
    <x v="422"/>
    <x v="4"/>
    <n v="47.3"/>
    <x v="0"/>
  </r>
  <r>
    <x v="422"/>
    <x v="5"/>
    <n v="73.41"/>
    <x v="0"/>
  </r>
  <r>
    <x v="422"/>
    <x v="6"/>
    <n v="66.2"/>
    <x v="0"/>
  </r>
  <r>
    <x v="422"/>
    <x v="7"/>
    <n v="71.95"/>
    <x v="0"/>
  </r>
  <r>
    <x v="422"/>
    <x v="8"/>
    <n v="80.14"/>
    <x v="0"/>
  </r>
  <r>
    <x v="422"/>
    <x v="9"/>
    <n v="76.22"/>
    <x v="0"/>
  </r>
  <r>
    <x v="422"/>
    <x v="10"/>
    <n v="72.819999999999993"/>
    <x v="0"/>
  </r>
  <r>
    <x v="422"/>
    <x v="11"/>
    <n v="72.38"/>
    <x v="0"/>
  </r>
  <r>
    <x v="422"/>
    <x v="12"/>
    <n v="88.7"/>
    <x v="0"/>
  </r>
  <r>
    <x v="422"/>
    <x v="13"/>
    <n v="75.819999999999993"/>
    <x v="0"/>
  </r>
  <r>
    <x v="422"/>
    <x v="14"/>
    <n v="61.81"/>
    <x v="0"/>
  </r>
  <r>
    <x v="422"/>
    <x v="15"/>
    <n v="73.58"/>
    <x v="0"/>
  </r>
  <r>
    <x v="422"/>
    <x v="16"/>
    <n v="70.02"/>
    <x v="0"/>
  </r>
  <r>
    <x v="423"/>
    <x v="0"/>
    <n v="82.57"/>
    <x v="0"/>
  </r>
  <r>
    <x v="423"/>
    <x v="1"/>
    <n v="92.91"/>
    <x v="0"/>
  </r>
  <r>
    <x v="423"/>
    <x v="2"/>
    <n v="87.71"/>
    <x v="0"/>
  </r>
  <r>
    <x v="423"/>
    <x v="3"/>
    <n v="76.349999999999994"/>
    <x v="0"/>
  </r>
  <r>
    <x v="423"/>
    <x v="4"/>
    <n v="60.42"/>
    <x v="0"/>
  </r>
  <r>
    <x v="423"/>
    <x v="5"/>
    <n v="79.36"/>
    <x v="0"/>
  </r>
  <r>
    <x v="423"/>
    <x v="6"/>
    <n v="67.84"/>
    <x v="0"/>
  </r>
  <r>
    <x v="423"/>
    <x v="7"/>
    <n v="76.25"/>
    <x v="0"/>
  </r>
  <r>
    <x v="423"/>
    <x v="8"/>
    <n v="84.23"/>
    <x v="0"/>
  </r>
  <r>
    <x v="423"/>
    <x v="9"/>
    <n v="81.59"/>
    <x v="0"/>
  </r>
  <r>
    <x v="423"/>
    <x v="10"/>
    <n v="79.55"/>
    <x v="0"/>
  </r>
  <r>
    <x v="423"/>
    <x v="11"/>
    <n v="76.33"/>
    <x v="0"/>
  </r>
  <r>
    <x v="423"/>
    <x v="12"/>
    <n v="89.96"/>
    <x v="0"/>
  </r>
  <r>
    <x v="423"/>
    <x v="13"/>
    <n v="83.66"/>
    <x v="0"/>
  </r>
  <r>
    <x v="423"/>
    <x v="14"/>
    <n v="68.56"/>
    <x v="0"/>
  </r>
  <r>
    <x v="423"/>
    <x v="15"/>
    <n v="80.33"/>
    <x v="0"/>
  </r>
  <r>
    <x v="423"/>
    <x v="16"/>
    <n v="68.8"/>
    <x v="0"/>
  </r>
  <r>
    <x v="424"/>
    <x v="0"/>
    <n v="79.58"/>
    <x v="0"/>
  </r>
  <r>
    <x v="424"/>
    <x v="1"/>
    <n v="88.96"/>
    <x v="0"/>
  </r>
  <r>
    <x v="424"/>
    <x v="2"/>
    <n v="89"/>
    <x v="0"/>
  </r>
  <r>
    <x v="424"/>
    <x v="3"/>
    <n v="77.38"/>
    <x v="0"/>
  </r>
  <r>
    <x v="424"/>
    <x v="4"/>
    <n v="41.73"/>
    <x v="0"/>
  </r>
  <r>
    <x v="424"/>
    <x v="5"/>
    <n v="74.23"/>
    <x v="0"/>
  </r>
  <r>
    <x v="424"/>
    <x v="6"/>
    <n v="69.27"/>
    <x v="0"/>
  </r>
  <r>
    <x v="424"/>
    <x v="7"/>
    <n v="73.790000000000006"/>
    <x v="0"/>
  </r>
  <r>
    <x v="424"/>
    <x v="8"/>
    <n v="82.91"/>
    <x v="0"/>
  </r>
  <r>
    <x v="424"/>
    <x v="9"/>
    <n v="79.03"/>
    <x v="0"/>
  </r>
  <r>
    <x v="424"/>
    <x v="10"/>
    <n v="76.92"/>
    <x v="0"/>
  </r>
  <r>
    <x v="424"/>
    <x v="11"/>
    <n v="75.33"/>
    <x v="0"/>
  </r>
  <r>
    <x v="424"/>
    <x v="12"/>
    <n v="87.78"/>
    <x v="0"/>
  </r>
  <r>
    <x v="424"/>
    <x v="13"/>
    <n v="75.39"/>
    <x v="0"/>
  </r>
  <r>
    <x v="424"/>
    <x v="14"/>
    <n v="61.61"/>
    <x v="0"/>
  </r>
  <r>
    <x v="424"/>
    <x v="15"/>
    <n v="63.46"/>
    <x v="0"/>
  </r>
  <r>
    <x v="424"/>
    <x v="16"/>
    <n v="61.07"/>
    <x v="0"/>
  </r>
  <r>
    <x v="425"/>
    <x v="0"/>
    <n v="86.4"/>
    <x v="0"/>
  </r>
  <r>
    <x v="425"/>
    <x v="1"/>
    <n v="95.5"/>
    <x v="0"/>
  </r>
  <r>
    <x v="425"/>
    <x v="2"/>
    <n v="92.5"/>
    <x v="0"/>
  </r>
  <r>
    <x v="425"/>
    <x v="3"/>
    <n v="73.33"/>
    <x v="0"/>
  </r>
  <r>
    <x v="425"/>
    <x v="4"/>
    <n v="66.67"/>
    <x v="0"/>
  </r>
  <r>
    <x v="425"/>
    <x v="5"/>
    <n v="79.17"/>
    <x v="0"/>
  </r>
  <r>
    <x v="425"/>
    <x v="7"/>
    <n v="81"/>
    <x v="0"/>
  </r>
  <r>
    <x v="425"/>
    <x v="8"/>
    <n v="86.25"/>
    <x v="0"/>
  </r>
  <r>
    <x v="425"/>
    <x v="9"/>
    <n v="82.5"/>
    <x v="0"/>
  </r>
  <r>
    <x v="425"/>
    <x v="10"/>
    <n v="73.33"/>
    <x v="0"/>
  </r>
  <r>
    <x v="425"/>
    <x v="11"/>
    <n v="76.67"/>
    <x v="0"/>
  </r>
  <r>
    <x v="425"/>
    <x v="12"/>
    <n v="83.33"/>
    <x v="0"/>
  </r>
  <r>
    <x v="425"/>
    <x v="13"/>
    <n v="69.45"/>
    <x v="0"/>
  </r>
  <r>
    <x v="425"/>
    <x v="14"/>
    <n v="64.599999999999994"/>
    <x v="0"/>
  </r>
  <r>
    <x v="425"/>
    <x v="16"/>
    <n v="63.54"/>
    <x v="0"/>
  </r>
  <r>
    <x v="426"/>
    <x v="0"/>
    <n v="83.75"/>
    <x v="0"/>
  </r>
  <r>
    <x v="426"/>
    <x v="1"/>
    <n v="93.7"/>
    <x v="0"/>
  </r>
  <r>
    <x v="426"/>
    <x v="2"/>
    <n v="85.92"/>
    <x v="0"/>
  </r>
  <r>
    <x v="426"/>
    <x v="3"/>
    <n v="74.180000000000007"/>
    <x v="0"/>
  </r>
  <r>
    <x v="426"/>
    <x v="4"/>
    <n v="64.38"/>
    <x v="0"/>
  </r>
  <r>
    <x v="426"/>
    <x v="5"/>
    <n v="75.17"/>
    <x v="0"/>
  </r>
  <r>
    <x v="426"/>
    <x v="6"/>
    <n v="67"/>
    <x v="0"/>
  </r>
  <r>
    <x v="426"/>
    <x v="7"/>
    <n v="77.94"/>
    <x v="0"/>
  </r>
  <r>
    <x v="426"/>
    <x v="8"/>
    <n v="82.97"/>
    <x v="0"/>
  </r>
  <r>
    <x v="426"/>
    <x v="9"/>
    <n v="82.6"/>
    <x v="0"/>
  </r>
  <r>
    <x v="426"/>
    <x v="10"/>
    <n v="82.68"/>
    <x v="0"/>
  </r>
  <r>
    <x v="426"/>
    <x v="11"/>
    <n v="77.94"/>
    <x v="0"/>
  </r>
  <r>
    <x v="426"/>
    <x v="12"/>
    <n v="90.85"/>
    <x v="0"/>
  </r>
  <r>
    <x v="426"/>
    <x v="13"/>
    <n v="87.97"/>
    <x v="0"/>
  </r>
  <r>
    <x v="426"/>
    <x v="14"/>
    <n v="72.150000000000006"/>
    <x v="0"/>
  </r>
  <r>
    <x v="426"/>
    <x v="15"/>
    <n v="68.75"/>
    <x v="0"/>
  </r>
  <r>
    <x v="426"/>
    <x v="16"/>
    <n v="78.430000000000007"/>
    <x v="0"/>
  </r>
  <r>
    <x v="427"/>
    <x v="0"/>
    <n v="72.09"/>
    <x v="0"/>
  </r>
  <r>
    <x v="427"/>
    <x v="1"/>
    <n v="85.08"/>
    <x v="0"/>
  </r>
  <r>
    <x v="427"/>
    <x v="2"/>
    <n v="84.08"/>
    <x v="0"/>
  </r>
  <r>
    <x v="427"/>
    <x v="3"/>
    <n v="67.72"/>
    <x v="0"/>
  </r>
  <r>
    <x v="427"/>
    <x v="4"/>
    <n v="50.04"/>
    <x v="0"/>
  </r>
  <r>
    <x v="427"/>
    <x v="5"/>
    <n v="67.37"/>
    <x v="0"/>
  </r>
  <r>
    <x v="427"/>
    <x v="6"/>
    <n v="63.24"/>
    <x v="0"/>
  </r>
  <r>
    <x v="427"/>
    <x v="7"/>
    <n v="67.48"/>
    <x v="0"/>
  </r>
  <r>
    <x v="427"/>
    <x v="8"/>
    <n v="82.19"/>
    <x v="0"/>
  </r>
  <r>
    <x v="427"/>
    <x v="9"/>
    <n v="75.16"/>
    <x v="0"/>
  </r>
  <r>
    <x v="427"/>
    <x v="10"/>
    <n v="71.760000000000005"/>
    <x v="0"/>
  </r>
  <r>
    <x v="427"/>
    <x v="11"/>
    <n v="71.33"/>
    <x v="0"/>
  </r>
  <r>
    <x v="427"/>
    <x v="12"/>
    <n v="89.64"/>
    <x v="0"/>
  </r>
  <r>
    <x v="427"/>
    <x v="13"/>
    <n v="75.78"/>
    <x v="0"/>
  </r>
  <r>
    <x v="427"/>
    <x v="14"/>
    <n v="56.2"/>
    <x v="0"/>
  </r>
  <r>
    <x v="427"/>
    <x v="15"/>
    <n v="69.84"/>
    <x v="0"/>
  </r>
  <r>
    <x v="427"/>
    <x v="16"/>
    <n v="56.15"/>
    <x v="0"/>
  </r>
  <r>
    <x v="428"/>
    <x v="0"/>
    <n v="80.680000000000007"/>
    <x v="0"/>
  </r>
  <r>
    <x v="428"/>
    <x v="1"/>
    <n v="89.11"/>
    <x v="0"/>
  </r>
  <r>
    <x v="428"/>
    <x v="2"/>
    <n v="89.48"/>
    <x v="0"/>
  </r>
  <r>
    <x v="428"/>
    <x v="3"/>
    <n v="78.069999999999993"/>
    <x v="0"/>
  </r>
  <r>
    <x v="428"/>
    <x v="4"/>
    <n v="44.01"/>
    <x v="0"/>
  </r>
  <r>
    <x v="428"/>
    <x v="5"/>
    <n v="78.09"/>
    <x v="0"/>
  </r>
  <r>
    <x v="428"/>
    <x v="6"/>
    <n v="75.16"/>
    <x v="0"/>
  </r>
  <r>
    <x v="428"/>
    <x v="7"/>
    <n v="76.739999999999995"/>
    <x v="0"/>
  </r>
  <r>
    <x v="428"/>
    <x v="8"/>
    <n v="83.04"/>
    <x v="0"/>
  </r>
  <r>
    <x v="428"/>
    <x v="9"/>
    <n v="79.540000000000006"/>
    <x v="0"/>
  </r>
  <r>
    <x v="428"/>
    <x v="10"/>
    <n v="76.3"/>
    <x v="0"/>
  </r>
  <r>
    <x v="428"/>
    <x v="11"/>
    <n v="75.98"/>
    <x v="0"/>
  </r>
  <r>
    <x v="428"/>
    <x v="12"/>
    <n v="88.92"/>
    <x v="0"/>
  </r>
  <r>
    <x v="428"/>
    <x v="13"/>
    <n v="76.62"/>
    <x v="0"/>
  </r>
  <r>
    <x v="428"/>
    <x v="14"/>
    <n v="63.23"/>
    <x v="0"/>
  </r>
  <r>
    <x v="428"/>
    <x v="15"/>
    <n v="66.650000000000006"/>
    <x v="0"/>
  </r>
  <r>
    <x v="428"/>
    <x v="16"/>
    <n v="52.75"/>
    <x v="0"/>
  </r>
  <r>
    <x v="429"/>
    <x v="0"/>
    <n v="84.88"/>
    <x v="0"/>
  </r>
  <r>
    <x v="429"/>
    <x v="1"/>
    <n v="94.06"/>
    <x v="0"/>
  </r>
  <r>
    <x v="429"/>
    <x v="2"/>
    <n v="91.67"/>
    <x v="0"/>
  </r>
  <r>
    <x v="429"/>
    <x v="3"/>
    <n v="79.64"/>
    <x v="0"/>
  </r>
  <r>
    <x v="429"/>
    <x v="4"/>
    <n v="54.43"/>
    <x v="0"/>
  </r>
  <r>
    <x v="429"/>
    <x v="5"/>
    <n v="70.83"/>
    <x v="0"/>
  </r>
  <r>
    <x v="429"/>
    <x v="6"/>
    <n v="70.83"/>
    <x v="0"/>
  </r>
  <r>
    <x v="429"/>
    <x v="7"/>
    <n v="78.75"/>
    <x v="0"/>
  </r>
  <r>
    <x v="429"/>
    <x v="8"/>
    <n v="76.56"/>
    <x v="0"/>
  </r>
  <r>
    <x v="429"/>
    <x v="9"/>
    <n v="90.31"/>
    <x v="0"/>
  </r>
  <r>
    <x v="429"/>
    <x v="10"/>
    <n v="82.81"/>
    <x v="0"/>
  </r>
  <r>
    <x v="429"/>
    <x v="11"/>
    <n v="75"/>
    <x v="0"/>
  </r>
  <r>
    <x v="429"/>
    <x v="12"/>
    <n v="76.040000000000006"/>
    <x v="0"/>
  </r>
  <r>
    <x v="429"/>
    <x v="13"/>
    <n v="83.93"/>
    <x v="0"/>
  </r>
  <r>
    <x v="429"/>
    <x v="14"/>
    <n v="76.88"/>
    <x v="0"/>
  </r>
  <r>
    <x v="429"/>
    <x v="15"/>
    <n v="79.42"/>
    <x v="0"/>
  </r>
  <r>
    <x v="429"/>
    <x v="16"/>
    <n v="82.81"/>
    <x v="0"/>
  </r>
  <r>
    <x v="430"/>
    <x v="0"/>
    <n v="79.540000000000006"/>
    <x v="0"/>
  </r>
  <r>
    <x v="430"/>
    <x v="1"/>
    <n v="90.32"/>
    <x v="0"/>
  </r>
  <r>
    <x v="430"/>
    <x v="2"/>
    <n v="89.5"/>
    <x v="0"/>
  </r>
  <r>
    <x v="430"/>
    <x v="3"/>
    <n v="77.290000000000006"/>
    <x v="0"/>
  </r>
  <r>
    <x v="430"/>
    <x v="4"/>
    <n v="48.71"/>
    <x v="0"/>
  </r>
  <r>
    <x v="430"/>
    <x v="5"/>
    <n v="74.38"/>
    <x v="0"/>
  </r>
  <r>
    <x v="430"/>
    <x v="6"/>
    <n v="71.73"/>
    <x v="0"/>
  </r>
  <r>
    <x v="430"/>
    <x v="7"/>
    <n v="72.59"/>
    <x v="0"/>
  </r>
  <r>
    <x v="430"/>
    <x v="8"/>
    <n v="84.04"/>
    <x v="0"/>
  </r>
  <r>
    <x v="430"/>
    <x v="9"/>
    <n v="79.66"/>
    <x v="0"/>
  </r>
  <r>
    <x v="430"/>
    <x v="10"/>
    <n v="77.09"/>
    <x v="0"/>
  </r>
  <r>
    <x v="430"/>
    <x v="11"/>
    <n v="73.459999999999994"/>
    <x v="0"/>
  </r>
  <r>
    <x v="430"/>
    <x v="12"/>
    <n v="88.54"/>
    <x v="0"/>
  </r>
  <r>
    <x v="430"/>
    <x v="13"/>
    <n v="79.95"/>
    <x v="0"/>
  </r>
  <r>
    <x v="430"/>
    <x v="14"/>
    <n v="66.8"/>
    <x v="0"/>
  </r>
  <r>
    <x v="430"/>
    <x v="15"/>
    <n v="71.64"/>
    <x v="0"/>
  </r>
  <r>
    <x v="430"/>
    <x v="16"/>
    <n v="64.62"/>
    <x v="0"/>
  </r>
  <r>
    <x v="431"/>
    <x v="0"/>
    <n v="85.94"/>
    <x v="0"/>
  </r>
  <r>
    <x v="431"/>
    <x v="1"/>
    <n v="94.45"/>
    <x v="0"/>
  </r>
  <r>
    <x v="431"/>
    <x v="2"/>
    <n v="90.16"/>
    <x v="0"/>
  </r>
  <r>
    <x v="431"/>
    <x v="3"/>
    <n v="79.760000000000005"/>
    <x v="0"/>
  </r>
  <r>
    <x v="431"/>
    <x v="4"/>
    <n v="59.36"/>
    <x v="0"/>
  </r>
  <r>
    <x v="431"/>
    <x v="5"/>
    <n v="79.27"/>
    <x v="0"/>
  </r>
  <r>
    <x v="431"/>
    <x v="6"/>
    <n v="76.010000000000005"/>
    <x v="0"/>
  </r>
  <r>
    <x v="431"/>
    <x v="7"/>
    <n v="78.83"/>
    <x v="0"/>
  </r>
  <r>
    <x v="431"/>
    <x v="8"/>
    <n v="86.96"/>
    <x v="0"/>
  </r>
  <r>
    <x v="431"/>
    <x v="9"/>
    <n v="84.17"/>
    <x v="0"/>
  </r>
  <r>
    <x v="431"/>
    <x v="10"/>
    <n v="79.319999999999993"/>
    <x v="0"/>
  </r>
  <r>
    <x v="431"/>
    <x v="11"/>
    <n v="78.91"/>
    <x v="0"/>
  </r>
  <r>
    <x v="431"/>
    <x v="12"/>
    <n v="90.59"/>
    <x v="0"/>
  </r>
  <r>
    <x v="431"/>
    <x v="13"/>
    <n v="88.08"/>
    <x v="0"/>
  </r>
  <r>
    <x v="431"/>
    <x v="14"/>
    <n v="75.239999999999995"/>
    <x v="0"/>
  </r>
  <r>
    <x v="431"/>
    <x v="15"/>
    <n v="75.900000000000006"/>
    <x v="0"/>
  </r>
  <r>
    <x v="431"/>
    <x v="16"/>
    <n v="67.680000000000007"/>
    <x v="0"/>
  </r>
  <r>
    <x v="432"/>
    <x v="0"/>
    <n v="79.47"/>
    <x v="0"/>
  </r>
  <r>
    <x v="432"/>
    <x v="1"/>
    <n v="91.44"/>
    <x v="0"/>
  </r>
  <r>
    <x v="432"/>
    <x v="2"/>
    <n v="89.18"/>
    <x v="0"/>
  </r>
  <r>
    <x v="432"/>
    <x v="3"/>
    <n v="78.19"/>
    <x v="0"/>
  </r>
  <r>
    <x v="432"/>
    <x v="4"/>
    <n v="48.78"/>
    <x v="0"/>
  </r>
  <r>
    <x v="432"/>
    <x v="5"/>
    <n v="80.13"/>
    <x v="0"/>
  </r>
  <r>
    <x v="432"/>
    <x v="6"/>
    <n v="76.86"/>
    <x v="0"/>
  </r>
  <r>
    <x v="432"/>
    <x v="7"/>
    <n v="74.62"/>
    <x v="0"/>
  </r>
  <r>
    <x v="432"/>
    <x v="8"/>
    <n v="84.87"/>
    <x v="0"/>
  </r>
  <r>
    <x v="432"/>
    <x v="9"/>
    <n v="74.58"/>
    <x v="0"/>
  </r>
  <r>
    <x v="432"/>
    <x v="10"/>
    <n v="73.11"/>
    <x v="0"/>
  </r>
  <r>
    <x v="432"/>
    <x v="11"/>
    <n v="75.47"/>
    <x v="0"/>
  </r>
  <r>
    <x v="432"/>
    <x v="12"/>
    <n v="88.1"/>
    <x v="0"/>
  </r>
  <r>
    <x v="432"/>
    <x v="13"/>
    <n v="71.73"/>
    <x v="0"/>
  </r>
  <r>
    <x v="432"/>
    <x v="14"/>
    <n v="67.39"/>
    <x v="0"/>
  </r>
  <r>
    <x v="432"/>
    <x v="15"/>
    <n v="68.83"/>
    <x v="0"/>
  </r>
  <r>
    <x v="432"/>
    <x v="16"/>
    <n v="67.319999999999993"/>
    <x v="0"/>
  </r>
  <r>
    <x v="433"/>
    <x v="0"/>
    <n v="84.77"/>
    <x v="0"/>
  </r>
  <r>
    <x v="433"/>
    <x v="1"/>
    <n v="94.32"/>
    <x v="0"/>
  </r>
  <r>
    <x v="433"/>
    <x v="2"/>
    <n v="93.86"/>
    <x v="0"/>
  </r>
  <r>
    <x v="433"/>
    <x v="3"/>
    <n v="78.75"/>
    <x v="0"/>
  </r>
  <r>
    <x v="433"/>
    <x v="4"/>
    <n v="49.81"/>
    <x v="0"/>
  </r>
  <r>
    <x v="433"/>
    <x v="5"/>
    <n v="86.51"/>
    <x v="0"/>
  </r>
  <r>
    <x v="433"/>
    <x v="6"/>
    <n v="84.09"/>
    <x v="0"/>
  </r>
  <r>
    <x v="433"/>
    <x v="7"/>
    <n v="78.64"/>
    <x v="0"/>
  </r>
  <r>
    <x v="433"/>
    <x v="8"/>
    <n v="89.96"/>
    <x v="0"/>
  </r>
  <r>
    <x v="433"/>
    <x v="9"/>
    <n v="82.16"/>
    <x v="0"/>
  </r>
  <r>
    <x v="433"/>
    <x v="10"/>
    <n v="79.17"/>
    <x v="0"/>
  </r>
  <r>
    <x v="433"/>
    <x v="11"/>
    <n v="81.06"/>
    <x v="0"/>
  </r>
  <r>
    <x v="433"/>
    <x v="12"/>
    <n v="91.1"/>
    <x v="0"/>
  </r>
  <r>
    <x v="433"/>
    <x v="13"/>
    <n v="87.5"/>
    <x v="0"/>
  </r>
  <r>
    <x v="433"/>
    <x v="14"/>
    <n v="68.95"/>
    <x v="0"/>
  </r>
  <r>
    <x v="433"/>
    <x v="15"/>
    <n v="83.04"/>
    <x v="0"/>
  </r>
  <r>
    <x v="433"/>
    <x v="16"/>
    <n v="70.930000000000007"/>
    <x v="0"/>
  </r>
  <r>
    <x v="434"/>
    <x v="0"/>
    <n v="75.73"/>
    <x v="0"/>
  </r>
  <r>
    <x v="434"/>
    <x v="1"/>
    <n v="89.41"/>
    <x v="0"/>
  </r>
  <r>
    <x v="434"/>
    <x v="2"/>
    <n v="86.89"/>
    <x v="0"/>
  </r>
  <r>
    <x v="434"/>
    <x v="3"/>
    <n v="73.28"/>
    <x v="0"/>
  </r>
  <r>
    <x v="434"/>
    <x v="4"/>
    <n v="42.2"/>
    <x v="0"/>
  </r>
  <r>
    <x v="434"/>
    <x v="5"/>
    <n v="70.33"/>
    <x v="0"/>
  </r>
  <r>
    <x v="434"/>
    <x v="6"/>
    <n v="69.5"/>
    <x v="0"/>
  </r>
  <r>
    <x v="434"/>
    <x v="7"/>
    <n v="71.92"/>
    <x v="0"/>
  </r>
  <r>
    <x v="434"/>
    <x v="8"/>
    <n v="78.48"/>
    <x v="0"/>
  </r>
  <r>
    <x v="434"/>
    <x v="9"/>
    <n v="77.37"/>
    <x v="0"/>
  </r>
  <r>
    <x v="434"/>
    <x v="10"/>
    <n v="75.150000000000006"/>
    <x v="0"/>
  </r>
  <r>
    <x v="434"/>
    <x v="11"/>
    <n v="72.53"/>
    <x v="0"/>
  </r>
  <r>
    <x v="434"/>
    <x v="12"/>
    <n v="87.67"/>
    <x v="0"/>
  </r>
  <r>
    <x v="434"/>
    <x v="13"/>
    <n v="74.44"/>
    <x v="0"/>
  </r>
  <r>
    <x v="434"/>
    <x v="14"/>
    <n v="64.63"/>
    <x v="0"/>
  </r>
  <r>
    <x v="434"/>
    <x v="15"/>
    <n v="73.16"/>
    <x v="0"/>
  </r>
  <r>
    <x v="434"/>
    <x v="16"/>
    <n v="55.12"/>
    <x v="0"/>
  </r>
  <r>
    <x v="435"/>
    <x v="0"/>
    <n v="80.41"/>
    <x v="0"/>
  </r>
  <r>
    <x v="435"/>
    <x v="1"/>
    <n v="90.46"/>
    <x v="0"/>
  </r>
  <r>
    <x v="435"/>
    <x v="2"/>
    <n v="87.77"/>
    <x v="0"/>
  </r>
  <r>
    <x v="435"/>
    <x v="3"/>
    <n v="75.010000000000005"/>
    <x v="0"/>
  </r>
  <r>
    <x v="435"/>
    <x v="4"/>
    <n v="42.71"/>
    <x v="0"/>
  </r>
  <r>
    <x v="435"/>
    <x v="5"/>
    <n v="75.150000000000006"/>
    <x v="0"/>
  </r>
  <r>
    <x v="435"/>
    <x v="6"/>
    <n v="70.97"/>
    <x v="0"/>
  </r>
  <r>
    <x v="435"/>
    <x v="7"/>
    <n v="72.38"/>
    <x v="0"/>
  </r>
  <r>
    <x v="435"/>
    <x v="8"/>
    <n v="81.2"/>
    <x v="0"/>
  </r>
  <r>
    <x v="435"/>
    <x v="9"/>
    <n v="78.92"/>
    <x v="0"/>
  </r>
  <r>
    <x v="435"/>
    <x v="10"/>
    <n v="75"/>
    <x v="0"/>
  </r>
  <r>
    <x v="435"/>
    <x v="11"/>
    <n v="73.12"/>
    <x v="0"/>
  </r>
  <r>
    <x v="435"/>
    <x v="12"/>
    <n v="86.32"/>
    <x v="0"/>
  </r>
  <r>
    <x v="435"/>
    <x v="13"/>
    <n v="74.78"/>
    <x v="0"/>
  </r>
  <r>
    <x v="435"/>
    <x v="14"/>
    <n v="61.8"/>
    <x v="0"/>
  </r>
  <r>
    <x v="435"/>
    <x v="15"/>
    <n v="68.52"/>
    <x v="0"/>
  </r>
  <r>
    <x v="435"/>
    <x v="16"/>
    <n v="63.97"/>
    <x v="0"/>
  </r>
  <r>
    <x v="436"/>
    <x v="0"/>
    <n v="80.5"/>
    <x v="0"/>
  </r>
  <r>
    <x v="436"/>
    <x v="1"/>
    <n v="92.3"/>
    <x v="0"/>
  </r>
  <r>
    <x v="436"/>
    <x v="2"/>
    <n v="91.87"/>
    <x v="0"/>
  </r>
  <r>
    <x v="436"/>
    <x v="3"/>
    <n v="78.680000000000007"/>
    <x v="0"/>
  </r>
  <r>
    <x v="436"/>
    <x v="4"/>
    <n v="45.47"/>
    <x v="0"/>
  </r>
  <r>
    <x v="436"/>
    <x v="5"/>
    <n v="77.010000000000005"/>
    <x v="0"/>
  </r>
  <r>
    <x v="436"/>
    <x v="6"/>
    <n v="73.63"/>
    <x v="0"/>
  </r>
  <r>
    <x v="436"/>
    <x v="7"/>
    <n v="72.2"/>
    <x v="0"/>
  </r>
  <r>
    <x v="436"/>
    <x v="8"/>
    <n v="83.08"/>
    <x v="0"/>
  </r>
  <r>
    <x v="436"/>
    <x v="9"/>
    <n v="80.180000000000007"/>
    <x v="0"/>
  </r>
  <r>
    <x v="436"/>
    <x v="10"/>
    <n v="78"/>
    <x v="0"/>
  </r>
  <r>
    <x v="436"/>
    <x v="11"/>
    <n v="74.400000000000006"/>
    <x v="0"/>
  </r>
  <r>
    <x v="436"/>
    <x v="12"/>
    <n v="89.54"/>
    <x v="0"/>
  </r>
  <r>
    <x v="436"/>
    <x v="13"/>
    <n v="76.36"/>
    <x v="0"/>
  </r>
  <r>
    <x v="436"/>
    <x v="14"/>
    <n v="63.25"/>
    <x v="0"/>
  </r>
  <r>
    <x v="436"/>
    <x v="15"/>
    <n v="69.98"/>
    <x v="0"/>
  </r>
  <r>
    <x v="436"/>
    <x v="16"/>
    <n v="61.82"/>
    <x v="0"/>
  </r>
  <r>
    <x v="437"/>
    <x v="0"/>
    <n v="76.2"/>
    <x v="0"/>
  </r>
  <r>
    <x v="437"/>
    <x v="1"/>
    <n v="88.09"/>
    <x v="0"/>
  </r>
  <r>
    <x v="437"/>
    <x v="2"/>
    <n v="84.49"/>
    <x v="0"/>
  </r>
  <r>
    <x v="437"/>
    <x v="3"/>
    <n v="72.45"/>
    <x v="0"/>
  </r>
  <r>
    <x v="437"/>
    <x v="4"/>
    <n v="41.63"/>
    <x v="0"/>
  </r>
  <r>
    <x v="437"/>
    <x v="5"/>
    <n v="71.16"/>
    <x v="0"/>
  </r>
  <r>
    <x v="437"/>
    <x v="6"/>
    <n v="66.39"/>
    <x v="0"/>
  </r>
  <r>
    <x v="437"/>
    <x v="7"/>
    <n v="70.63"/>
    <x v="0"/>
  </r>
  <r>
    <x v="437"/>
    <x v="8"/>
    <n v="75.08"/>
    <x v="0"/>
  </r>
  <r>
    <x v="437"/>
    <x v="9"/>
    <n v="77.099999999999994"/>
    <x v="0"/>
  </r>
  <r>
    <x v="437"/>
    <x v="10"/>
    <n v="74.11"/>
    <x v="0"/>
  </r>
  <r>
    <x v="437"/>
    <x v="11"/>
    <n v="74.06"/>
    <x v="0"/>
  </r>
  <r>
    <x v="437"/>
    <x v="12"/>
    <n v="85.1"/>
    <x v="0"/>
  </r>
  <r>
    <x v="437"/>
    <x v="13"/>
    <n v="70.02"/>
    <x v="0"/>
  </r>
  <r>
    <x v="437"/>
    <x v="14"/>
    <n v="61.85"/>
    <x v="0"/>
  </r>
  <r>
    <x v="437"/>
    <x v="15"/>
    <n v="65.67"/>
    <x v="0"/>
  </r>
  <r>
    <x v="437"/>
    <x v="16"/>
    <n v="59.79"/>
    <x v="0"/>
  </r>
  <r>
    <x v="438"/>
    <x v="0"/>
    <n v="73.88"/>
    <x v="0"/>
  </r>
  <r>
    <x v="438"/>
    <x v="1"/>
    <n v="85.96"/>
    <x v="0"/>
  </r>
  <r>
    <x v="438"/>
    <x v="2"/>
    <n v="87.05"/>
    <x v="0"/>
  </r>
  <r>
    <x v="438"/>
    <x v="3"/>
    <n v="68.400000000000006"/>
    <x v="0"/>
  </r>
  <r>
    <x v="438"/>
    <x v="4"/>
    <n v="42.1"/>
    <x v="0"/>
  </r>
  <r>
    <x v="438"/>
    <x v="5"/>
    <n v="66.89"/>
    <x v="0"/>
  </r>
  <r>
    <x v="438"/>
    <x v="6"/>
    <n v="65.650000000000006"/>
    <x v="0"/>
  </r>
  <r>
    <x v="438"/>
    <x v="7"/>
    <n v="67.48"/>
    <x v="0"/>
  </r>
  <r>
    <x v="438"/>
    <x v="8"/>
    <n v="79.239999999999995"/>
    <x v="0"/>
  </r>
  <r>
    <x v="438"/>
    <x v="9"/>
    <n v="76.83"/>
    <x v="0"/>
  </r>
  <r>
    <x v="438"/>
    <x v="10"/>
    <n v="74.739999999999995"/>
    <x v="0"/>
  </r>
  <r>
    <x v="438"/>
    <x v="11"/>
    <n v="70.36"/>
    <x v="0"/>
  </r>
  <r>
    <x v="438"/>
    <x v="12"/>
    <n v="85.89"/>
    <x v="0"/>
  </r>
  <r>
    <x v="438"/>
    <x v="13"/>
    <n v="67.349999999999994"/>
    <x v="0"/>
  </r>
  <r>
    <x v="438"/>
    <x v="14"/>
    <n v="61.1"/>
    <x v="0"/>
  </r>
  <r>
    <x v="438"/>
    <x v="15"/>
    <n v="65.66"/>
    <x v="0"/>
  </r>
  <r>
    <x v="438"/>
    <x v="16"/>
    <n v="60.53"/>
    <x v="0"/>
  </r>
  <r>
    <x v="439"/>
    <x v="0"/>
    <n v="96.2"/>
    <x v="0"/>
  </r>
  <r>
    <x v="439"/>
    <x v="1"/>
    <n v="98"/>
    <x v="0"/>
  </r>
  <r>
    <x v="439"/>
    <x v="2"/>
    <n v="91.73"/>
    <x v="0"/>
  </r>
  <r>
    <x v="439"/>
    <x v="3"/>
    <n v="80.83"/>
    <x v="0"/>
  </r>
  <r>
    <x v="439"/>
    <x v="4"/>
    <n v="66.53"/>
    <x v="0"/>
  </r>
  <r>
    <x v="439"/>
    <x v="5"/>
    <n v="88.89"/>
    <x v="0"/>
  </r>
  <r>
    <x v="439"/>
    <x v="6"/>
    <n v="73.08"/>
    <x v="0"/>
  </r>
  <r>
    <x v="439"/>
    <x v="7"/>
    <n v="84.67"/>
    <x v="0"/>
  </r>
  <r>
    <x v="439"/>
    <x v="8"/>
    <n v="93.33"/>
    <x v="0"/>
  </r>
  <r>
    <x v="439"/>
    <x v="9"/>
    <n v="93.17"/>
    <x v="0"/>
  </r>
  <r>
    <x v="439"/>
    <x v="10"/>
    <n v="92.22"/>
    <x v="0"/>
  </r>
  <r>
    <x v="439"/>
    <x v="11"/>
    <n v="87.22"/>
    <x v="0"/>
  </r>
  <r>
    <x v="439"/>
    <x v="12"/>
    <n v="96.67"/>
    <x v="0"/>
  </r>
  <r>
    <x v="439"/>
    <x v="13"/>
    <n v="91.67"/>
    <x v="0"/>
  </r>
  <r>
    <x v="439"/>
    <x v="14"/>
    <n v="78.2"/>
    <x v="0"/>
  </r>
  <r>
    <x v="439"/>
    <x v="15"/>
    <n v="90.18"/>
    <x v="0"/>
  </r>
  <r>
    <x v="439"/>
    <x v="16"/>
    <n v="60.83"/>
    <x v="0"/>
  </r>
  <r>
    <x v="440"/>
    <x v="0"/>
    <n v="76.349999999999994"/>
    <x v="0"/>
  </r>
  <r>
    <x v="440"/>
    <x v="1"/>
    <n v="87.77"/>
    <x v="0"/>
  </r>
  <r>
    <x v="440"/>
    <x v="2"/>
    <n v="85.18"/>
    <x v="0"/>
  </r>
  <r>
    <x v="440"/>
    <x v="3"/>
    <n v="72.08"/>
    <x v="0"/>
  </r>
  <r>
    <x v="440"/>
    <x v="4"/>
    <n v="47.8"/>
    <x v="0"/>
  </r>
  <r>
    <x v="440"/>
    <x v="5"/>
    <n v="70.19"/>
    <x v="0"/>
  </r>
  <r>
    <x v="440"/>
    <x v="6"/>
    <n v="67.849999999999994"/>
    <x v="0"/>
  </r>
  <r>
    <x v="440"/>
    <x v="7"/>
    <n v="70.97"/>
    <x v="0"/>
  </r>
  <r>
    <x v="440"/>
    <x v="8"/>
    <n v="77.92"/>
    <x v="0"/>
  </r>
  <r>
    <x v="440"/>
    <x v="9"/>
    <n v="74.23"/>
    <x v="0"/>
  </r>
  <r>
    <x v="440"/>
    <x v="10"/>
    <n v="72.08"/>
    <x v="0"/>
  </r>
  <r>
    <x v="440"/>
    <x v="11"/>
    <n v="73.25"/>
    <x v="0"/>
  </r>
  <r>
    <x v="440"/>
    <x v="12"/>
    <n v="89.28"/>
    <x v="0"/>
  </r>
  <r>
    <x v="440"/>
    <x v="13"/>
    <n v="77.19"/>
    <x v="0"/>
  </r>
  <r>
    <x v="440"/>
    <x v="14"/>
    <n v="59.98"/>
    <x v="0"/>
  </r>
  <r>
    <x v="440"/>
    <x v="15"/>
    <n v="70.13"/>
    <x v="0"/>
  </r>
  <r>
    <x v="440"/>
    <x v="16"/>
    <n v="56.53"/>
    <x v="0"/>
  </r>
  <r>
    <x v="441"/>
    <x v="0"/>
    <n v="79.72"/>
    <x v="0"/>
  </r>
  <r>
    <x v="441"/>
    <x v="1"/>
    <n v="88.89"/>
    <x v="0"/>
  </r>
  <r>
    <x v="441"/>
    <x v="2"/>
    <n v="89.38"/>
    <x v="0"/>
  </r>
  <r>
    <x v="441"/>
    <x v="3"/>
    <n v="73.22"/>
    <x v="0"/>
  </r>
  <r>
    <x v="441"/>
    <x v="4"/>
    <n v="46.56"/>
    <x v="0"/>
  </r>
  <r>
    <x v="441"/>
    <x v="5"/>
    <n v="76.83"/>
    <x v="0"/>
  </r>
  <r>
    <x v="441"/>
    <x v="6"/>
    <n v="69.02"/>
    <x v="0"/>
  </r>
  <r>
    <x v="441"/>
    <x v="7"/>
    <n v="73.06"/>
    <x v="0"/>
  </r>
  <r>
    <x v="441"/>
    <x v="8"/>
    <n v="78.37"/>
    <x v="0"/>
  </r>
  <r>
    <x v="441"/>
    <x v="9"/>
    <n v="78.66"/>
    <x v="0"/>
  </r>
  <r>
    <x v="441"/>
    <x v="10"/>
    <n v="75.13"/>
    <x v="0"/>
  </r>
  <r>
    <x v="441"/>
    <x v="11"/>
    <n v="75.209999999999994"/>
    <x v="0"/>
  </r>
  <r>
    <x v="441"/>
    <x v="12"/>
    <n v="89.07"/>
    <x v="0"/>
  </r>
  <r>
    <x v="441"/>
    <x v="13"/>
    <n v="78.31"/>
    <x v="0"/>
  </r>
  <r>
    <x v="441"/>
    <x v="14"/>
    <n v="59.71"/>
    <x v="0"/>
  </r>
  <r>
    <x v="441"/>
    <x v="15"/>
    <n v="70.569999999999993"/>
    <x v="0"/>
  </r>
  <r>
    <x v="441"/>
    <x v="16"/>
    <n v="61.93"/>
    <x v="0"/>
  </r>
  <r>
    <x v="442"/>
    <x v="0"/>
    <n v="83.04"/>
    <x v="0"/>
  </r>
  <r>
    <x v="442"/>
    <x v="1"/>
    <n v="93.85"/>
    <x v="0"/>
  </r>
  <r>
    <x v="442"/>
    <x v="2"/>
    <n v="91.86"/>
    <x v="0"/>
  </r>
  <r>
    <x v="442"/>
    <x v="3"/>
    <n v="80.099999999999994"/>
    <x v="0"/>
  </r>
  <r>
    <x v="442"/>
    <x v="4"/>
    <n v="52.28"/>
    <x v="0"/>
  </r>
  <r>
    <x v="442"/>
    <x v="5"/>
    <n v="82.9"/>
    <x v="0"/>
  </r>
  <r>
    <x v="442"/>
    <x v="6"/>
    <n v="77.680000000000007"/>
    <x v="0"/>
  </r>
  <r>
    <x v="442"/>
    <x v="7"/>
    <n v="77.55"/>
    <x v="0"/>
  </r>
  <r>
    <x v="442"/>
    <x v="8"/>
    <n v="86.23"/>
    <x v="0"/>
  </r>
  <r>
    <x v="442"/>
    <x v="9"/>
    <n v="78.87"/>
    <x v="0"/>
  </r>
  <r>
    <x v="442"/>
    <x v="10"/>
    <n v="77.010000000000005"/>
    <x v="0"/>
  </r>
  <r>
    <x v="442"/>
    <x v="11"/>
    <n v="80.09"/>
    <x v="0"/>
  </r>
  <r>
    <x v="442"/>
    <x v="12"/>
    <n v="90.39"/>
    <x v="0"/>
  </r>
  <r>
    <x v="442"/>
    <x v="13"/>
    <n v="69.790000000000006"/>
    <x v="0"/>
  </r>
  <r>
    <x v="442"/>
    <x v="14"/>
    <n v="64.86"/>
    <x v="0"/>
  </r>
  <r>
    <x v="442"/>
    <x v="15"/>
    <n v="70.510000000000005"/>
    <x v="0"/>
  </r>
  <r>
    <x v="442"/>
    <x v="16"/>
    <n v="72.3"/>
    <x v="0"/>
  </r>
  <r>
    <x v="443"/>
    <x v="0"/>
    <n v="73.760000000000005"/>
    <x v="0"/>
  </r>
  <r>
    <x v="443"/>
    <x v="1"/>
    <n v="88.75"/>
    <x v="0"/>
  </r>
  <r>
    <x v="443"/>
    <x v="2"/>
    <n v="87.5"/>
    <x v="0"/>
  </r>
  <r>
    <x v="443"/>
    <x v="3"/>
    <n v="70.38"/>
    <x v="0"/>
  </r>
  <r>
    <x v="443"/>
    <x v="4"/>
    <n v="49.88"/>
    <x v="0"/>
  </r>
  <r>
    <x v="443"/>
    <x v="5"/>
    <n v="68.23"/>
    <x v="0"/>
  </r>
  <r>
    <x v="443"/>
    <x v="6"/>
    <n v="64.42"/>
    <x v="0"/>
  </r>
  <r>
    <x v="443"/>
    <x v="7"/>
    <n v="64.12"/>
    <x v="0"/>
  </r>
  <r>
    <x v="443"/>
    <x v="8"/>
    <n v="79.040000000000006"/>
    <x v="0"/>
  </r>
  <r>
    <x v="443"/>
    <x v="9"/>
    <n v="71.62"/>
    <x v="0"/>
  </r>
  <r>
    <x v="443"/>
    <x v="10"/>
    <n v="66.67"/>
    <x v="0"/>
  </r>
  <r>
    <x v="443"/>
    <x v="11"/>
    <n v="67.89"/>
    <x v="0"/>
  </r>
  <r>
    <x v="443"/>
    <x v="12"/>
    <n v="89.66"/>
    <x v="0"/>
  </r>
  <r>
    <x v="443"/>
    <x v="13"/>
    <n v="78.41"/>
    <x v="0"/>
  </r>
  <r>
    <x v="443"/>
    <x v="14"/>
    <n v="66.12"/>
    <x v="0"/>
  </r>
  <r>
    <x v="443"/>
    <x v="15"/>
    <n v="83.21"/>
    <x v="0"/>
  </r>
  <r>
    <x v="443"/>
    <x v="16"/>
    <n v="69.61"/>
    <x v="0"/>
  </r>
  <r>
    <x v="444"/>
    <x v="0"/>
    <n v="79.150000000000006"/>
    <x v="0"/>
  </r>
  <r>
    <x v="444"/>
    <x v="1"/>
    <n v="91.32"/>
    <x v="0"/>
  </r>
  <r>
    <x v="444"/>
    <x v="2"/>
    <n v="90.11"/>
    <x v="0"/>
  </r>
  <r>
    <x v="444"/>
    <x v="3"/>
    <n v="73.38"/>
    <x v="0"/>
  </r>
  <r>
    <x v="444"/>
    <x v="4"/>
    <n v="48.06"/>
    <x v="0"/>
  </r>
  <r>
    <x v="444"/>
    <x v="5"/>
    <n v="74.17"/>
    <x v="0"/>
  </r>
  <r>
    <x v="444"/>
    <x v="6"/>
    <n v="70.58"/>
    <x v="0"/>
  </r>
  <r>
    <x v="444"/>
    <x v="7"/>
    <n v="74.38"/>
    <x v="0"/>
  </r>
  <r>
    <x v="444"/>
    <x v="8"/>
    <n v="80.069999999999993"/>
    <x v="0"/>
  </r>
  <r>
    <x v="444"/>
    <x v="9"/>
    <n v="78.819999999999993"/>
    <x v="0"/>
  </r>
  <r>
    <x v="444"/>
    <x v="10"/>
    <n v="76.680000000000007"/>
    <x v="0"/>
  </r>
  <r>
    <x v="444"/>
    <x v="11"/>
    <n v="73.849999999999994"/>
    <x v="0"/>
  </r>
  <r>
    <x v="444"/>
    <x v="12"/>
    <n v="87.32"/>
    <x v="0"/>
  </r>
  <r>
    <x v="444"/>
    <x v="13"/>
    <n v="77.34"/>
    <x v="0"/>
  </r>
  <r>
    <x v="444"/>
    <x v="14"/>
    <n v="63.56"/>
    <x v="0"/>
  </r>
  <r>
    <x v="444"/>
    <x v="15"/>
    <n v="70.23"/>
    <x v="0"/>
  </r>
  <r>
    <x v="444"/>
    <x v="16"/>
    <n v="63.93"/>
    <x v="0"/>
  </r>
  <r>
    <x v="445"/>
    <x v="0"/>
    <n v="79.39"/>
    <x v="0"/>
  </r>
  <r>
    <x v="445"/>
    <x v="1"/>
    <n v="93.82"/>
    <x v="0"/>
  </r>
  <r>
    <x v="445"/>
    <x v="2"/>
    <n v="92.9"/>
    <x v="0"/>
  </r>
  <r>
    <x v="445"/>
    <x v="3"/>
    <n v="77.98"/>
    <x v="0"/>
  </r>
  <r>
    <x v="445"/>
    <x v="4"/>
    <n v="56.41"/>
    <x v="0"/>
  </r>
  <r>
    <x v="445"/>
    <x v="5"/>
    <n v="77.41"/>
    <x v="0"/>
  </r>
  <r>
    <x v="445"/>
    <x v="6"/>
    <n v="75.48"/>
    <x v="0"/>
  </r>
  <r>
    <x v="445"/>
    <x v="7"/>
    <n v="77.89"/>
    <x v="0"/>
  </r>
  <r>
    <x v="445"/>
    <x v="8"/>
    <n v="86.46"/>
    <x v="0"/>
  </r>
  <r>
    <x v="445"/>
    <x v="9"/>
    <n v="81.180000000000007"/>
    <x v="0"/>
  </r>
  <r>
    <x v="445"/>
    <x v="10"/>
    <n v="75.22"/>
    <x v="0"/>
  </r>
  <r>
    <x v="445"/>
    <x v="11"/>
    <n v="76.540000000000006"/>
    <x v="0"/>
  </r>
  <r>
    <x v="445"/>
    <x v="12"/>
    <n v="88.82"/>
    <x v="0"/>
  </r>
  <r>
    <x v="445"/>
    <x v="13"/>
    <n v="74.040000000000006"/>
    <x v="0"/>
  </r>
  <r>
    <x v="445"/>
    <x v="14"/>
    <n v="62.08"/>
    <x v="0"/>
  </r>
  <r>
    <x v="445"/>
    <x v="15"/>
    <n v="62.03"/>
    <x v="0"/>
  </r>
  <r>
    <x v="445"/>
    <x v="16"/>
    <n v="61.81"/>
    <x v="0"/>
  </r>
  <r>
    <x v="446"/>
    <x v="0"/>
    <n v="77.03"/>
    <x v="0"/>
  </r>
  <r>
    <x v="446"/>
    <x v="1"/>
    <n v="90.41"/>
    <x v="0"/>
  </r>
  <r>
    <x v="446"/>
    <x v="2"/>
    <n v="90.37"/>
    <x v="0"/>
  </r>
  <r>
    <x v="446"/>
    <x v="3"/>
    <n v="81.28"/>
    <x v="0"/>
  </r>
  <r>
    <x v="446"/>
    <x v="4"/>
    <n v="44.25"/>
    <x v="0"/>
  </r>
  <r>
    <x v="446"/>
    <x v="5"/>
    <n v="76.55"/>
    <x v="0"/>
  </r>
  <r>
    <x v="446"/>
    <x v="6"/>
    <n v="70.47"/>
    <x v="0"/>
  </r>
  <r>
    <x v="446"/>
    <x v="7"/>
    <n v="73.22"/>
    <x v="0"/>
  </r>
  <r>
    <x v="446"/>
    <x v="8"/>
    <n v="82.54"/>
    <x v="0"/>
  </r>
  <r>
    <x v="446"/>
    <x v="9"/>
    <n v="76.010000000000005"/>
    <x v="0"/>
  </r>
  <r>
    <x v="446"/>
    <x v="10"/>
    <n v="72.59"/>
    <x v="0"/>
  </r>
  <r>
    <x v="446"/>
    <x v="11"/>
    <n v="74.53"/>
    <x v="0"/>
  </r>
  <r>
    <x v="446"/>
    <x v="12"/>
    <n v="87.91"/>
    <x v="0"/>
  </r>
  <r>
    <x v="446"/>
    <x v="13"/>
    <n v="69.680000000000007"/>
    <x v="0"/>
  </r>
  <r>
    <x v="446"/>
    <x v="14"/>
    <n v="61.52"/>
    <x v="0"/>
  </r>
  <r>
    <x v="446"/>
    <x v="15"/>
    <n v="63.17"/>
    <x v="0"/>
  </r>
  <r>
    <x v="446"/>
    <x v="16"/>
    <n v="61.66"/>
    <x v="0"/>
  </r>
  <r>
    <x v="447"/>
    <x v="0"/>
    <n v="82.55"/>
    <x v="0"/>
  </r>
  <r>
    <x v="447"/>
    <x v="1"/>
    <n v="93.08"/>
    <x v="0"/>
  </r>
  <r>
    <x v="447"/>
    <x v="2"/>
    <n v="91.48"/>
    <x v="0"/>
  </r>
  <r>
    <x v="447"/>
    <x v="3"/>
    <n v="79.209999999999994"/>
    <x v="0"/>
  </r>
  <r>
    <x v="447"/>
    <x v="4"/>
    <n v="49.21"/>
    <x v="0"/>
  </r>
  <r>
    <x v="447"/>
    <x v="5"/>
    <n v="80.290000000000006"/>
    <x v="0"/>
  </r>
  <r>
    <x v="447"/>
    <x v="6"/>
    <n v="75.63"/>
    <x v="0"/>
  </r>
  <r>
    <x v="447"/>
    <x v="7"/>
    <n v="77.989999999999995"/>
    <x v="0"/>
  </r>
  <r>
    <x v="447"/>
    <x v="8"/>
    <n v="83.51"/>
    <x v="0"/>
  </r>
  <r>
    <x v="447"/>
    <x v="9"/>
    <n v="81.260000000000005"/>
    <x v="0"/>
  </r>
  <r>
    <x v="447"/>
    <x v="10"/>
    <n v="78.16"/>
    <x v="0"/>
  </r>
  <r>
    <x v="447"/>
    <x v="11"/>
    <n v="78.98"/>
    <x v="0"/>
  </r>
  <r>
    <x v="447"/>
    <x v="12"/>
    <n v="89.56"/>
    <x v="0"/>
  </r>
  <r>
    <x v="447"/>
    <x v="13"/>
    <n v="80"/>
    <x v="0"/>
  </r>
  <r>
    <x v="447"/>
    <x v="14"/>
    <n v="61.64"/>
    <x v="0"/>
  </r>
  <r>
    <x v="447"/>
    <x v="15"/>
    <n v="68.53"/>
    <x v="0"/>
  </r>
  <r>
    <x v="447"/>
    <x v="16"/>
    <n v="65.319999999999993"/>
    <x v="0"/>
  </r>
  <r>
    <x v="448"/>
    <x v="0"/>
    <n v="68.13"/>
    <x v="0"/>
  </r>
  <r>
    <x v="448"/>
    <x v="1"/>
    <n v="85.09"/>
    <x v="0"/>
  </r>
  <r>
    <x v="448"/>
    <x v="2"/>
    <n v="82.95"/>
    <x v="0"/>
  </r>
  <r>
    <x v="448"/>
    <x v="3"/>
    <n v="67.55"/>
    <x v="0"/>
  </r>
  <r>
    <x v="448"/>
    <x v="4"/>
    <n v="44.13"/>
    <x v="0"/>
  </r>
  <r>
    <x v="448"/>
    <x v="5"/>
    <n v="67.400000000000006"/>
    <x v="0"/>
  </r>
  <r>
    <x v="448"/>
    <x v="6"/>
    <n v="65.75"/>
    <x v="0"/>
  </r>
  <r>
    <x v="448"/>
    <x v="7"/>
    <n v="62.37"/>
    <x v="0"/>
  </r>
  <r>
    <x v="448"/>
    <x v="8"/>
    <n v="77.23"/>
    <x v="0"/>
  </r>
  <r>
    <x v="448"/>
    <x v="9"/>
    <n v="68.77"/>
    <x v="0"/>
  </r>
  <r>
    <x v="448"/>
    <x v="10"/>
    <n v="68.59"/>
    <x v="0"/>
  </r>
  <r>
    <x v="448"/>
    <x v="11"/>
    <n v="66.52"/>
    <x v="0"/>
  </r>
  <r>
    <x v="448"/>
    <x v="12"/>
    <n v="85.53"/>
    <x v="0"/>
  </r>
  <r>
    <x v="448"/>
    <x v="13"/>
    <n v="67.510000000000005"/>
    <x v="0"/>
  </r>
  <r>
    <x v="448"/>
    <x v="14"/>
    <n v="64.16"/>
    <x v="0"/>
  </r>
  <r>
    <x v="448"/>
    <x v="15"/>
    <n v="68.86"/>
    <x v="0"/>
  </r>
  <r>
    <x v="448"/>
    <x v="16"/>
    <n v="48.7"/>
    <x v="0"/>
  </r>
  <r>
    <x v="449"/>
    <x v="0"/>
    <n v="80.16"/>
    <x v="0"/>
  </r>
  <r>
    <x v="449"/>
    <x v="1"/>
    <n v="91.88"/>
    <x v="0"/>
  </r>
  <r>
    <x v="449"/>
    <x v="2"/>
    <n v="91.07"/>
    <x v="0"/>
  </r>
  <r>
    <x v="449"/>
    <x v="3"/>
    <n v="74.930000000000007"/>
    <x v="0"/>
  </r>
  <r>
    <x v="449"/>
    <x v="4"/>
    <n v="44.74"/>
    <x v="0"/>
  </r>
  <r>
    <x v="449"/>
    <x v="5"/>
    <n v="77.31"/>
    <x v="0"/>
  </r>
  <r>
    <x v="449"/>
    <x v="6"/>
    <n v="70.540000000000006"/>
    <x v="0"/>
  </r>
  <r>
    <x v="449"/>
    <x v="7"/>
    <n v="72.92"/>
    <x v="0"/>
  </r>
  <r>
    <x v="449"/>
    <x v="8"/>
    <n v="81.64"/>
    <x v="0"/>
  </r>
  <r>
    <x v="449"/>
    <x v="9"/>
    <n v="78.81"/>
    <x v="0"/>
  </r>
  <r>
    <x v="449"/>
    <x v="10"/>
    <n v="75.12"/>
    <x v="0"/>
  </r>
  <r>
    <x v="449"/>
    <x v="11"/>
    <n v="72.900000000000006"/>
    <x v="0"/>
  </r>
  <r>
    <x v="449"/>
    <x v="12"/>
    <n v="88.21"/>
    <x v="0"/>
  </r>
  <r>
    <x v="449"/>
    <x v="13"/>
    <n v="70.510000000000005"/>
    <x v="0"/>
  </r>
  <r>
    <x v="449"/>
    <x v="14"/>
    <n v="63.04"/>
    <x v="0"/>
  </r>
  <r>
    <x v="449"/>
    <x v="15"/>
    <n v="66.19"/>
    <x v="0"/>
  </r>
  <r>
    <x v="449"/>
    <x v="16"/>
    <n v="65.319999999999993"/>
    <x v="0"/>
  </r>
  <r>
    <x v="450"/>
    <x v="0"/>
    <n v="80.37"/>
    <x v="0"/>
  </r>
  <r>
    <x v="450"/>
    <x v="1"/>
    <n v="92.5"/>
    <x v="0"/>
  </r>
  <r>
    <x v="450"/>
    <x v="2"/>
    <n v="90.82"/>
    <x v="0"/>
  </r>
  <r>
    <x v="450"/>
    <x v="3"/>
    <n v="75.75"/>
    <x v="0"/>
  </r>
  <r>
    <x v="450"/>
    <x v="4"/>
    <n v="44.68"/>
    <x v="0"/>
  </r>
  <r>
    <x v="450"/>
    <x v="5"/>
    <n v="74.88"/>
    <x v="0"/>
  </r>
  <r>
    <x v="450"/>
    <x v="6"/>
    <n v="72.16"/>
    <x v="0"/>
  </r>
  <r>
    <x v="450"/>
    <x v="7"/>
    <n v="72.03"/>
    <x v="0"/>
  </r>
  <r>
    <x v="450"/>
    <x v="8"/>
    <n v="81.62"/>
    <x v="0"/>
  </r>
  <r>
    <x v="450"/>
    <x v="9"/>
    <n v="78.91"/>
    <x v="0"/>
  </r>
  <r>
    <x v="450"/>
    <x v="10"/>
    <n v="76.77"/>
    <x v="0"/>
  </r>
  <r>
    <x v="450"/>
    <x v="11"/>
    <n v="73.19"/>
    <x v="0"/>
  </r>
  <r>
    <x v="450"/>
    <x v="12"/>
    <n v="88.76"/>
    <x v="0"/>
  </r>
  <r>
    <x v="450"/>
    <x v="13"/>
    <n v="78.34"/>
    <x v="0"/>
  </r>
  <r>
    <x v="450"/>
    <x v="14"/>
    <n v="64.569999999999993"/>
    <x v="0"/>
  </r>
  <r>
    <x v="450"/>
    <x v="15"/>
    <n v="66.349999999999994"/>
    <x v="0"/>
  </r>
  <r>
    <x v="450"/>
    <x v="16"/>
    <n v="60.38"/>
    <x v="0"/>
  </r>
  <r>
    <x v="451"/>
    <x v="0"/>
    <n v="75.459999999999994"/>
    <x v="0"/>
  </r>
  <r>
    <x v="451"/>
    <x v="1"/>
    <n v="90.7"/>
    <x v="0"/>
  </r>
  <r>
    <x v="451"/>
    <x v="2"/>
    <n v="90.86"/>
    <x v="0"/>
  </r>
  <r>
    <x v="451"/>
    <x v="3"/>
    <n v="72.64"/>
    <x v="0"/>
  </r>
  <r>
    <x v="451"/>
    <x v="4"/>
    <n v="45.83"/>
    <x v="0"/>
  </r>
  <r>
    <x v="451"/>
    <x v="5"/>
    <n v="74.12"/>
    <x v="0"/>
  </r>
  <r>
    <x v="451"/>
    <x v="6"/>
    <n v="69.58"/>
    <x v="0"/>
  </r>
  <r>
    <x v="451"/>
    <x v="7"/>
    <n v="70.53"/>
    <x v="0"/>
  </r>
  <r>
    <x v="451"/>
    <x v="8"/>
    <n v="77.87"/>
    <x v="0"/>
  </r>
  <r>
    <x v="451"/>
    <x v="9"/>
    <n v="75.47"/>
    <x v="0"/>
  </r>
  <r>
    <x v="451"/>
    <x v="10"/>
    <n v="71.77"/>
    <x v="0"/>
  </r>
  <r>
    <x v="451"/>
    <x v="11"/>
    <n v="70.27"/>
    <x v="0"/>
  </r>
  <r>
    <x v="451"/>
    <x v="12"/>
    <n v="87.14"/>
    <x v="0"/>
  </r>
  <r>
    <x v="451"/>
    <x v="13"/>
    <n v="72.27"/>
    <x v="0"/>
  </r>
  <r>
    <x v="451"/>
    <x v="14"/>
    <n v="59.88"/>
    <x v="0"/>
  </r>
  <r>
    <x v="451"/>
    <x v="15"/>
    <n v="70.89"/>
    <x v="0"/>
  </r>
  <r>
    <x v="451"/>
    <x v="16"/>
    <n v="61.56"/>
    <x v="0"/>
  </r>
  <r>
    <x v="452"/>
    <x v="0"/>
    <n v="78.010000000000005"/>
    <x v="0"/>
  </r>
  <r>
    <x v="452"/>
    <x v="1"/>
    <n v="91.52"/>
    <x v="0"/>
  </r>
  <r>
    <x v="452"/>
    <x v="2"/>
    <n v="90.03"/>
    <x v="0"/>
  </r>
  <r>
    <x v="452"/>
    <x v="3"/>
    <n v="72.02"/>
    <x v="0"/>
  </r>
  <r>
    <x v="452"/>
    <x v="4"/>
    <n v="45.51"/>
    <x v="0"/>
  </r>
  <r>
    <x v="452"/>
    <x v="5"/>
    <n v="71.98"/>
    <x v="0"/>
  </r>
  <r>
    <x v="452"/>
    <x v="6"/>
    <n v="66.73"/>
    <x v="0"/>
  </r>
  <r>
    <x v="452"/>
    <x v="7"/>
    <n v="69.58"/>
    <x v="0"/>
  </r>
  <r>
    <x v="452"/>
    <x v="8"/>
    <n v="81.94"/>
    <x v="0"/>
  </r>
  <r>
    <x v="452"/>
    <x v="9"/>
    <n v="77.38"/>
    <x v="0"/>
  </r>
  <r>
    <x v="452"/>
    <x v="10"/>
    <n v="74.45"/>
    <x v="0"/>
  </r>
  <r>
    <x v="452"/>
    <x v="11"/>
    <n v="72.03"/>
    <x v="0"/>
  </r>
  <r>
    <x v="452"/>
    <x v="12"/>
    <n v="88.87"/>
    <x v="0"/>
  </r>
  <r>
    <x v="452"/>
    <x v="13"/>
    <n v="77.2"/>
    <x v="0"/>
  </r>
  <r>
    <x v="452"/>
    <x v="14"/>
    <n v="61.1"/>
    <x v="0"/>
  </r>
  <r>
    <x v="452"/>
    <x v="15"/>
    <n v="71.2"/>
    <x v="0"/>
  </r>
  <r>
    <x v="452"/>
    <x v="16"/>
    <n v="58.04"/>
    <x v="0"/>
  </r>
  <r>
    <x v="453"/>
    <x v="0"/>
    <n v="79.400000000000006"/>
    <x v="0"/>
  </r>
  <r>
    <x v="453"/>
    <x v="1"/>
    <n v="91.21"/>
    <x v="0"/>
  </r>
  <r>
    <x v="453"/>
    <x v="2"/>
    <n v="91.09"/>
    <x v="0"/>
  </r>
  <r>
    <x v="453"/>
    <x v="3"/>
    <n v="77.02"/>
    <x v="0"/>
  </r>
  <r>
    <x v="453"/>
    <x v="4"/>
    <n v="46.16"/>
    <x v="0"/>
  </r>
  <r>
    <x v="453"/>
    <x v="5"/>
    <n v="77.06"/>
    <x v="0"/>
  </r>
  <r>
    <x v="453"/>
    <x v="6"/>
    <n v="71.459999999999994"/>
    <x v="0"/>
  </r>
  <r>
    <x v="453"/>
    <x v="7"/>
    <n v="70.569999999999993"/>
    <x v="0"/>
  </r>
  <r>
    <x v="453"/>
    <x v="8"/>
    <n v="80.010000000000005"/>
    <x v="0"/>
  </r>
  <r>
    <x v="453"/>
    <x v="9"/>
    <n v="77.930000000000007"/>
    <x v="0"/>
  </r>
  <r>
    <x v="453"/>
    <x v="10"/>
    <n v="74.2"/>
    <x v="0"/>
  </r>
  <r>
    <x v="453"/>
    <x v="11"/>
    <n v="73.010000000000005"/>
    <x v="0"/>
  </r>
  <r>
    <x v="453"/>
    <x v="12"/>
    <n v="87.14"/>
    <x v="0"/>
  </r>
  <r>
    <x v="453"/>
    <x v="13"/>
    <n v="70.239999999999995"/>
    <x v="0"/>
  </r>
  <r>
    <x v="453"/>
    <x v="14"/>
    <n v="62.16"/>
    <x v="0"/>
  </r>
  <r>
    <x v="453"/>
    <x v="15"/>
    <n v="64.19"/>
    <x v="0"/>
  </r>
  <r>
    <x v="453"/>
    <x v="16"/>
    <n v="52.92"/>
    <x v="0"/>
  </r>
  <r>
    <x v="454"/>
    <x v="0"/>
    <n v="77.33"/>
    <x v="0"/>
  </r>
  <r>
    <x v="454"/>
    <x v="1"/>
    <n v="88.97"/>
    <x v="0"/>
  </r>
  <r>
    <x v="454"/>
    <x v="2"/>
    <n v="88.11"/>
    <x v="0"/>
  </r>
  <r>
    <x v="454"/>
    <x v="3"/>
    <n v="74.19"/>
    <x v="0"/>
  </r>
  <r>
    <x v="454"/>
    <x v="4"/>
    <n v="42.84"/>
    <x v="0"/>
  </r>
  <r>
    <x v="454"/>
    <x v="5"/>
    <n v="72.97"/>
    <x v="0"/>
  </r>
  <r>
    <x v="454"/>
    <x v="6"/>
    <n v="71.099999999999994"/>
    <x v="0"/>
  </r>
  <r>
    <x v="454"/>
    <x v="7"/>
    <n v="70.790000000000006"/>
    <x v="0"/>
  </r>
  <r>
    <x v="454"/>
    <x v="8"/>
    <n v="80.930000000000007"/>
    <x v="0"/>
  </r>
  <r>
    <x v="454"/>
    <x v="9"/>
    <n v="77.489999999999995"/>
    <x v="0"/>
  </r>
  <r>
    <x v="454"/>
    <x v="10"/>
    <n v="75.73"/>
    <x v="0"/>
  </r>
  <r>
    <x v="454"/>
    <x v="11"/>
    <n v="71.010000000000005"/>
    <x v="0"/>
  </r>
  <r>
    <x v="454"/>
    <x v="12"/>
    <n v="86.73"/>
    <x v="0"/>
  </r>
  <r>
    <x v="454"/>
    <x v="13"/>
    <n v="77.25"/>
    <x v="0"/>
  </r>
  <r>
    <x v="454"/>
    <x v="14"/>
    <n v="60.02"/>
    <x v="0"/>
  </r>
  <r>
    <x v="454"/>
    <x v="15"/>
    <n v="70.150000000000006"/>
    <x v="0"/>
  </r>
  <r>
    <x v="454"/>
    <x v="16"/>
    <n v="61.81"/>
    <x v="0"/>
  </r>
  <r>
    <x v="455"/>
    <x v="0"/>
    <n v="76.8"/>
    <x v="0"/>
  </r>
  <r>
    <x v="455"/>
    <x v="1"/>
    <n v="89.41"/>
    <x v="0"/>
  </r>
  <r>
    <x v="455"/>
    <x v="2"/>
    <n v="89.4"/>
    <x v="0"/>
  </r>
  <r>
    <x v="455"/>
    <x v="3"/>
    <n v="73.010000000000005"/>
    <x v="0"/>
  </r>
  <r>
    <x v="455"/>
    <x v="4"/>
    <n v="46.2"/>
    <x v="0"/>
  </r>
  <r>
    <x v="455"/>
    <x v="5"/>
    <n v="71.099999999999994"/>
    <x v="0"/>
  </r>
  <r>
    <x v="455"/>
    <x v="6"/>
    <n v="69.67"/>
    <x v="0"/>
  </r>
  <r>
    <x v="455"/>
    <x v="7"/>
    <n v="69.05"/>
    <x v="0"/>
  </r>
  <r>
    <x v="455"/>
    <x v="8"/>
    <n v="77.849999999999994"/>
    <x v="0"/>
  </r>
  <r>
    <x v="455"/>
    <x v="9"/>
    <n v="77.400000000000006"/>
    <x v="0"/>
  </r>
  <r>
    <x v="455"/>
    <x v="10"/>
    <n v="73.77"/>
    <x v="0"/>
  </r>
  <r>
    <x v="455"/>
    <x v="11"/>
    <n v="69.400000000000006"/>
    <x v="0"/>
  </r>
  <r>
    <x v="455"/>
    <x v="12"/>
    <n v="86.25"/>
    <x v="0"/>
  </r>
  <r>
    <x v="455"/>
    <x v="13"/>
    <n v="73.739999999999995"/>
    <x v="0"/>
  </r>
  <r>
    <x v="455"/>
    <x v="14"/>
    <n v="63.73"/>
    <x v="0"/>
  </r>
  <r>
    <x v="455"/>
    <x v="15"/>
    <n v="66.930000000000007"/>
    <x v="0"/>
  </r>
  <r>
    <x v="455"/>
    <x v="16"/>
    <n v="52.7"/>
    <x v="0"/>
  </r>
  <r>
    <x v="456"/>
    <x v="0"/>
    <n v="77.64"/>
    <x v="0"/>
  </r>
  <r>
    <x v="456"/>
    <x v="1"/>
    <n v="88.43"/>
    <x v="0"/>
  </r>
  <r>
    <x v="456"/>
    <x v="2"/>
    <n v="87.11"/>
    <x v="0"/>
  </r>
  <r>
    <x v="456"/>
    <x v="3"/>
    <n v="74.209999999999994"/>
    <x v="0"/>
  </r>
  <r>
    <x v="456"/>
    <x v="4"/>
    <n v="51.75"/>
    <x v="0"/>
  </r>
  <r>
    <x v="456"/>
    <x v="5"/>
    <n v="71.61"/>
    <x v="0"/>
  </r>
  <r>
    <x v="456"/>
    <x v="6"/>
    <n v="67.3"/>
    <x v="0"/>
  </r>
  <r>
    <x v="456"/>
    <x v="7"/>
    <n v="73.599999999999994"/>
    <x v="0"/>
  </r>
  <r>
    <x v="456"/>
    <x v="8"/>
    <n v="82.02"/>
    <x v="0"/>
  </r>
  <r>
    <x v="456"/>
    <x v="9"/>
    <n v="77.45"/>
    <x v="0"/>
  </r>
  <r>
    <x v="456"/>
    <x v="10"/>
    <n v="72.48"/>
    <x v="0"/>
  </r>
  <r>
    <x v="456"/>
    <x v="11"/>
    <n v="73"/>
    <x v="0"/>
  </r>
  <r>
    <x v="456"/>
    <x v="12"/>
    <n v="90.48"/>
    <x v="0"/>
  </r>
  <r>
    <x v="456"/>
    <x v="13"/>
    <n v="78.88"/>
    <x v="0"/>
  </r>
  <r>
    <x v="456"/>
    <x v="14"/>
    <n v="60.24"/>
    <x v="0"/>
  </r>
  <r>
    <x v="456"/>
    <x v="15"/>
    <n v="73.099999999999994"/>
    <x v="0"/>
  </r>
  <r>
    <x v="456"/>
    <x v="16"/>
    <n v="65.94"/>
    <x v="0"/>
  </r>
  <r>
    <x v="457"/>
    <x v="0"/>
    <n v="78.569999999999993"/>
    <x v="0"/>
  </r>
  <r>
    <x v="457"/>
    <x v="1"/>
    <n v="90.71"/>
    <x v="0"/>
  </r>
  <r>
    <x v="457"/>
    <x v="2"/>
    <n v="89.48"/>
    <x v="0"/>
  </r>
  <r>
    <x v="457"/>
    <x v="3"/>
    <n v="75.14"/>
    <x v="0"/>
  </r>
  <r>
    <x v="457"/>
    <x v="4"/>
    <n v="43.93"/>
    <x v="0"/>
  </r>
  <r>
    <x v="457"/>
    <x v="5"/>
    <n v="73.86"/>
    <x v="0"/>
  </r>
  <r>
    <x v="457"/>
    <x v="6"/>
    <n v="70.42"/>
    <x v="0"/>
  </r>
  <r>
    <x v="457"/>
    <x v="7"/>
    <n v="72.25"/>
    <x v="0"/>
  </r>
  <r>
    <x v="457"/>
    <x v="8"/>
    <n v="79.569999999999993"/>
    <x v="0"/>
  </r>
  <r>
    <x v="457"/>
    <x v="9"/>
    <n v="79.13"/>
    <x v="0"/>
  </r>
  <r>
    <x v="457"/>
    <x v="10"/>
    <n v="76.2"/>
    <x v="0"/>
  </r>
  <r>
    <x v="457"/>
    <x v="11"/>
    <n v="72.16"/>
    <x v="0"/>
  </r>
  <r>
    <x v="457"/>
    <x v="12"/>
    <n v="87.8"/>
    <x v="0"/>
  </r>
  <r>
    <x v="457"/>
    <x v="13"/>
    <n v="76.95"/>
    <x v="0"/>
  </r>
  <r>
    <x v="457"/>
    <x v="14"/>
    <n v="64.16"/>
    <x v="0"/>
  </r>
  <r>
    <x v="457"/>
    <x v="15"/>
    <n v="69"/>
    <x v="0"/>
  </r>
  <r>
    <x v="457"/>
    <x v="16"/>
    <n v="55.83"/>
    <x v="0"/>
  </r>
  <r>
    <x v="458"/>
    <x v="0"/>
    <n v="72.319999999999993"/>
    <x v="0"/>
  </r>
  <r>
    <x v="458"/>
    <x v="1"/>
    <n v="86.96"/>
    <x v="0"/>
  </r>
  <r>
    <x v="458"/>
    <x v="2"/>
    <n v="89.95"/>
    <x v="0"/>
  </r>
  <r>
    <x v="458"/>
    <x v="3"/>
    <n v="77.95"/>
    <x v="0"/>
  </r>
  <r>
    <x v="458"/>
    <x v="4"/>
    <n v="53.75"/>
    <x v="0"/>
  </r>
  <r>
    <x v="458"/>
    <x v="5"/>
    <n v="81.42"/>
    <x v="0"/>
  </r>
  <r>
    <x v="458"/>
    <x v="6"/>
    <n v="78.33"/>
    <x v="0"/>
  </r>
  <r>
    <x v="458"/>
    <x v="7"/>
    <n v="74"/>
    <x v="0"/>
  </r>
  <r>
    <x v="458"/>
    <x v="8"/>
    <n v="77.33"/>
    <x v="0"/>
  </r>
  <r>
    <x v="458"/>
    <x v="9"/>
    <n v="74.8"/>
    <x v="0"/>
  </r>
  <r>
    <x v="458"/>
    <x v="10"/>
    <n v="72.33"/>
    <x v="0"/>
  </r>
  <r>
    <x v="458"/>
    <x v="11"/>
    <n v="69.33"/>
    <x v="0"/>
  </r>
  <r>
    <x v="458"/>
    <x v="12"/>
    <n v="87.17"/>
    <x v="0"/>
  </r>
  <r>
    <x v="458"/>
    <x v="13"/>
    <n v="66.930000000000007"/>
    <x v="0"/>
  </r>
  <r>
    <x v="458"/>
    <x v="14"/>
    <n v="52.8"/>
    <x v="0"/>
  </r>
  <r>
    <x v="458"/>
    <x v="15"/>
    <n v="60.08"/>
    <x v="0"/>
  </r>
  <r>
    <x v="458"/>
    <x v="16"/>
    <n v="63.08"/>
    <x v="0"/>
  </r>
  <r>
    <x v="459"/>
    <x v="0"/>
    <n v="75.47"/>
    <x v="0"/>
  </r>
  <r>
    <x v="459"/>
    <x v="1"/>
    <n v="87.37"/>
    <x v="0"/>
  </r>
  <r>
    <x v="459"/>
    <x v="2"/>
    <n v="85.5"/>
    <x v="0"/>
  </r>
  <r>
    <x v="459"/>
    <x v="3"/>
    <n v="72.2"/>
    <x v="0"/>
  </r>
  <r>
    <x v="459"/>
    <x v="4"/>
    <n v="46.67"/>
    <x v="0"/>
  </r>
  <r>
    <x v="459"/>
    <x v="5"/>
    <n v="71.61"/>
    <x v="0"/>
  </r>
  <r>
    <x v="459"/>
    <x v="6"/>
    <n v="68.489999999999995"/>
    <x v="0"/>
  </r>
  <r>
    <x v="459"/>
    <x v="7"/>
    <n v="69.56"/>
    <x v="0"/>
  </r>
  <r>
    <x v="459"/>
    <x v="8"/>
    <n v="84.18"/>
    <x v="0"/>
  </r>
  <r>
    <x v="459"/>
    <x v="9"/>
    <n v="77.900000000000006"/>
    <x v="0"/>
  </r>
  <r>
    <x v="459"/>
    <x v="10"/>
    <n v="74.430000000000007"/>
    <x v="0"/>
  </r>
  <r>
    <x v="459"/>
    <x v="11"/>
    <n v="70.13"/>
    <x v="0"/>
  </r>
  <r>
    <x v="459"/>
    <x v="12"/>
    <n v="87.43"/>
    <x v="0"/>
  </r>
  <r>
    <x v="459"/>
    <x v="13"/>
    <n v="77.510000000000005"/>
    <x v="0"/>
  </r>
  <r>
    <x v="459"/>
    <x v="14"/>
    <n v="59.98"/>
    <x v="0"/>
  </r>
  <r>
    <x v="459"/>
    <x v="15"/>
    <n v="73.45"/>
    <x v="0"/>
  </r>
  <r>
    <x v="459"/>
    <x v="16"/>
    <n v="53.33"/>
    <x v="0"/>
  </r>
  <r>
    <x v="460"/>
    <x v="0"/>
    <n v="75.12"/>
    <x v="0"/>
  </r>
  <r>
    <x v="460"/>
    <x v="1"/>
    <n v="87.94"/>
    <x v="0"/>
  </r>
  <r>
    <x v="460"/>
    <x v="2"/>
    <n v="87.86"/>
    <x v="0"/>
  </r>
  <r>
    <x v="460"/>
    <x v="3"/>
    <n v="71.069999999999993"/>
    <x v="0"/>
  </r>
  <r>
    <x v="460"/>
    <x v="4"/>
    <n v="43.7"/>
    <x v="0"/>
  </r>
  <r>
    <x v="460"/>
    <x v="5"/>
    <n v="70.55"/>
    <x v="0"/>
  </r>
  <r>
    <x v="460"/>
    <x v="6"/>
    <n v="67.849999999999994"/>
    <x v="0"/>
  </r>
  <r>
    <x v="460"/>
    <x v="7"/>
    <n v="70.3"/>
    <x v="0"/>
  </r>
  <r>
    <x v="460"/>
    <x v="8"/>
    <n v="79.849999999999994"/>
    <x v="0"/>
  </r>
  <r>
    <x v="460"/>
    <x v="9"/>
    <n v="75.91"/>
    <x v="0"/>
  </r>
  <r>
    <x v="460"/>
    <x v="10"/>
    <n v="73.64"/>
    <x v="0"/>
  </r>
  <r>
    <x v="460"/>
    <x v="11"/>
    <n v="68.33"/>
    <x v="0"/>
  </r>
  <r>
    <x v="460"/>
    <x v="12"/>
    <n v="86.9"/>
    <x v="0"/>
  </r>
  <r>
    <x v="460"/>
    <x v="13"/>
    <n v="67.28"/>
    <x v="0"/>
  </r>
  <r>
    <x v="460"/>
    <x v="14"/>
    <n v="55.55"/>
    <x v="0"/>
  </r>
  <r>
    <x v="460"/>
    <x v="15"/>
    <n v="69.760000000000005"/>
    <x v="0"/>
  </r>
  <r>
    <x v="460"/>
    <x v="16"/>
    <n v="60.8"/>
    <x v="0"/>
  </r>
  <r>
    <x v="461"/>
    <x v="0"/>
    <n v="76.39"/>
    <x v="0"/>
  </r>
  <r>
    <x v="461"/>
    <x v="1"/>
    <n v="87.17"/>
    <x v="0"/>
  </r>
  <r>
    <x v="461"/>
    <x v="2"/>
    <n v="82.91"/>
    <x v="0"/>
  </r>
  <r>
    <x v="461"/>
    <x v="3"/>
    <n v="69.430000000000007"/>
    <x v="0"/>
  </r>
  <r>
    <x v="461"/>
    <x v="4"/>
    <n v="40.049999999999997"/>
    <x v="0"/>
  </r>
  <r>
    <x v="461"/>
    <x v="5"/>
    <n v="68.53"/>
    <x v="0"/>
  </r>
  <r>
    <x v="461"/>
    <x v="6"/>
    <n v="64.22"/>
    <x v="0"/>
  </r>
  <r>
    <x v="461"/>
    <x v="7"/>
    <n v="66.23"/>
    <x v="0"/>
  </r>
  <r>
    <x v="461"/>
    <x v="8"/>
    <n v="79.430000000000007"/>
    <x v="0"/>
  </r>
  <r>
    <x v="461"/>
    <x v="9"/>
    <n v="78.72"/>
    <x v="0"/>
  </r>
  <r>
    <x v="461"/>
    <x v="10"/>
    <n v="74.25"/>
    <x v="0"/>
  </r>
  <r>
    <x v="461"/>
    <x v="11"/>
    <n v="69.3"/>
    <x v="0"/>
  </r>
  <r>
    <x v="461"/>
    <x v="12"/>
    <n v="88.58"/>
    <x v="0"/>
  </r>
  <r>
    <x v="461"/>
    <x v="13"/>
    <n v="73.25"/>
    <x v="0"/>
  </r>
  <r>
    <x v="461"/>
    <x v="14"/>
    <n v="57.61"/>
    <x v="0"/>
  </r>
  <r>
    <x v="461"/>
    <x v="15"/>
    <n v="66.239999999999995"/>
    <x v="0"/>
  </r>
  <r>
    <x v="461"/>
    <x v="16"/>
    <n v="53.95"/>
    <x v="0"/>
  </r>
  <r>
    <x v="462"/>
    <x v="0"/>
    <n v="77.48"/>
    <x v="0"/>
  </r>
  <r>
    <x v="462"/>
    <x v="1"/>
    <n v="90.41"/>
    <x v="0"/>
  </r>
  <r>
    <x v="462"/>
    <x v="2"/>
    <n v="86.03"/>
    <x v="0"/>
  </r>
  <r>
    <x v="462"/>
    <x v="3"/>
    <n v="67.56"/>
    <x v="0"/>
  </r>
  <r>
    <x v="462"/>
    <x v="4"/>
    <n v="51.33"/>
    <x v="0"/>
  </r>
  <r>
    <x v="462"/>
    <x v="5"/>
    <n v="67.52"/>
    <x v="0"/>
  </r>
  <r>
    <x v="462"/>
    <x v="6"/>
    <n v="64.510000000000005"/>
    <x v="0"/>
  </r>
  <r>
    <x v="462"/>
    <x v="7"/>
    <n v="64.66"/>
    <x v="0"/>
  </r>
  <r>
    <x v="462"/>
    <x v="8"/>
    <n v="72.3"/>
    <x v="0"/>
  </r>
  <r>
    <x v="462"/>
    <x v="9"/>
    <n v="77.56"/>
    <x v="0"/>
  </r>
  <r>
    <x v="462"/>
    <x v="10"/>
    <n v="73.72"/>
    <x v="0"/>
  </r>
  <r>
    <x v="462"/>
    <x v="11"/>
    <n v="68.94"/>
    <x v="0"/>
  </r>
  <r>
    <x v="462"/>
    <x v="12"/>
    <n v="80.73"/>
    <x v="0"/>
  </r>
  <r>
    <x v="462"/>
    <x v="13"/>
    <n v="79.430000000000007"/>
    <x v="0"/>
  </r>
  <r>
    <x v="462"/>
    <x v="14"/>
    <n v="67.09"/>
    <x v="0"/>
  </r>
  <r>
    <x v="462"/>
    <x v="15"/>
    <n v="71.63"/>
    <x v="0"/>
  </r>
  <r>
    <x v="462"/>
    <x v="16"/>
    <n v="71.72"/>
    <x v="0"/>
  </r>
  <r>
    <x v="463"/>
    <x v="0"/>
    <n v="77.900000000000006"/>
    <x v="0"/>
  </r>
  <r>
    <x v="463"/>
    <x v="1"/>
    <n v="89.99"/>
    <x v="0"/>
  </r>
  <r>
    <x v="463"/>
    <x v="2"/>
    <n v="86.12"/>
    <x v="0"/>
  </r>
  <r>
    <x v="463"/>
    <x v="3"/>
    <n v="76.680000000000007"/>
    <x v="0"/>
  </r>
  <r>
    <x v="463"/>
    <x v="4"/>
    <n v="41.37"/>
    <x v="0"/>
  </r>
  <r>
    <x v="463"/>
    <x v="5"/>
    <n v="77.069999999999993"/>
    <x v="0"/>
  </r>
  <r>
    <x v="463"/>
    <x v="6"/>
    <n v="70.83"/>
    <x v="0"/>
  </r>
  <r>
    <x v="463"/>
    <x v="7"/>
    <n v="72.75"/>
    <x v="0"/>
  </r>
  <r>
    <x v="463"/>
    <x v="8"/>
    <n v="81.150000000000006"/>
    <x v="0"/>
  </r>
  <r>
    <x v="463"/>
    <x v="9"/>
    <n v="77.52"/>
    <x v="0"/>
  </r>
  <r>
    <x v="463"/>
    <x v="10"/>
    <n v="74.08"/>
    <x v="0"/>
  </r>
  <r>
    <x v="463"/>
    <x v="11"/>
    <n v="74.03"/>
    <x v="0"/>
  </r>
  <r>
    <x v="463"/>
    <x v="12"/>
    <n v="88.05"/>
    <x v="0"/>
  </r>
  <r>
    <x v="463"/>
    <x v="13"/>
    <n v="76.69"/>
    <x v="0"/>
  </r>
  <r>
    <x v="463"/>
    <x v="14"/>
    <n v="60.07"/>
    <x v="0"/>
  </r>
  <r>
    <x v="463"/>
    <x v="15"/>
    <n v="63.72"/>
    <x v="0"/>
  </r>
  <r>
    <x v="463"/>
    <x v="16"/>
    <n v="53.17"/>
    <x v="0"/>
  </r>
  <r>
    <x v="464"/>
    <x v="0"/>
    <n v="84.5"/>
    <x v="0"/>
  </r>
  <r>
    <x v="464"/>
    <x v="1"/>
    <n v="96.04"/>
    <x v="0"/>
  </r>
  <r>
    <x v="464"/>
    <x v="2"/>
    <n v="95.89"/>
    <x v="0"/>
  </r>
  <r>
    <x v="464"/>
    <x v="3"/>
    <n v="73.91"/>
    <x v="0"/>
  </r>
  <r>
    <x v="464"/>
    <x v="4"/>
    <n v="56.25"/>
    <x v="0"/>
  </r>
  <r>
    <x v="464"/>
    <x v="5"/>
    <n v="71.67"/>
    <x v="0"/>
  </r>
  <r>
    <x v="464"/>
    <x v="7"/>
    <n v="78.75"/>
    <x v="0"/>
  </r>
  <r>
    <x v="464"/>
    <x v="8"/>
    <n v="84.38"/>
    <x v="0"/>
  </r>
  <r>
    <x v="464"/>
    <x v="9"/>
    <n v="85.94"/>
    <x v="0"/>
  </r>
  <r>
    <x v="464"/>
    <x v="10"/>
    <n v="81.25"/>
    <x v="0"/>
  </r>
  <r>
    <x v="464"/>
    <x v="11"/>
    <n v="78.13"/>
    <x v="0"/>
  </r>
  <r>
    <x v="464"/>
    <x v="12"/>
    <n v="88.02"/>
    <x v="0"/>
  </r>
  <r>
    <x v="464"/>
    <x v="13"/>
    <n v="87.5"/>
    <x v="0"/>
  </r>
  <r>
    <x v="464"/>
    <x v="14"/>
    <n v="77.88"/>
    <x v="0"/>
  </r>
  <r>
    <x v="464"/>
    <x v="15"/>
    <n v="83.75"/>
    <x v="0"/>
  </r>
  <r>
    <x v="464"/>
    <x v="16"/>
    <n v="49.74"/>
    <x v="0"/>
  </r>
  <r>
    <x v="465"/>
    <x v="0"/>
    <n v="90"/>
    <x v="0"/>
  </r>
  <r>
    <x v="465"/>
    <x v="1"/>
    <n v="97.64"/>
    <x v="0"/>
  </r>
  <r>
    <x v="465"/>
    <x v="2"/>
    <n v="98.19"/>
    <x v="0"/>
  </r>
  <r>
    <x v="465"/>
    <x v="3"/>
    <n v="80.63"/>
    <x v="0"/>
  </r>
  <r>
    <x v="465"/>
    <x v="4"/>
    <n v="63.42"/>
    <x v="0"/>
  </r>
  <r>
    <x v="465"/>
    <x v="5"/>
    <n v="77.78"/>
    <x v="0"/>
  </r>
  <r>
    <x v="465"/>
    <x v="7"/>
    <n v="83.33"/>
    <x v="0"/>
  </r>
  <r>
    <x v="465"/>
    <x v="8"/>
    <n v="92.36"/>
    <x v="0"/>
  </r>
  <r>
    <x v="465"/>
    <x v="9"/>
    <n v="86.94"/>
    <x v="0"/>
  </r>
  <r>
    <x v="465"/>
    <x v="10"/>
    <n v="84.26"/>
    <x v="0"/>
  </r>
  <r>
    <x v="465"/>
    <x v="11"/>
    <n v="78.7"/>
    <x v="0"/>
  </r>
  <r>
    <x v="465"/>
    <x v="12"/>
    <n v="93.52"/>
    <x v="0"/>
  </r>
  <r>
    <x v="465"/>
    <x v="13"/>
    <n v="86.91"/>
    <x v="0"/>
  </r>
  <r>
    <x v="465"/>
    <x v="14"/>
    <n v="76"/>
    <x v="0"/>
  </r>
  <r>
    <x v="465"/>
    <x v="15"/>
    <n v="73.91"/>
    <x v="0"/>
  </r>
  <r>
    <x v="465"/>
    <x v="16"/>
    <n v="55.79"/>
    <x v="0"/>
  </r>
  <r>
    <x v="466"/>
    <x v="0"/>
    <n v="79.81"/>
    <x v="0"/>
  </r>
  <r>
    <x v="466"/>
    <x v="1"/>
    <n v="89.63"/>
    <x v="0"/>
  </r>
  <r>
    <x v="466"/>
    <x v="2"/>
    <n v="88.52"/>
    <x v="0"/>
  </r>
  <r>
    <x v="466"/>
    <x v="3"/>
    <n v="74.84"/>
    <x v="0"/>
  </r>
  <r>
    <x v="466"/>
    <x v="4"/>
    <n v="46.18"/>
    <x v="0"/>
  </r>
  <r>
    <x v="466"/>
    <x v="5"/>
    <n v="75.08"/>
    <x v="0"/>
  </r>
  <r>
    <x v="466"/>
    <x v="6"/>
    <n v="72.61"/>
    <x v="0"/>
  </r>
  <r>
    <x v="466"/>
    <x v="7"/>
    <n v="72.5"/>
    <x v="0"/>
  </r>
  <r>
    <x v="466"/>
    <x v="8"/>
    <n v="83.49"/>
    <x v="0"/>
  </r>
  <r>
    <x v="466"/>
    <x v="9"/>
    <n v="80.66"/>
    <x v="0"/>
  </r>
  <r>
    <x v="466"/>
    <x v="10"/>
    <n v="78.25"/>
    <x v="0"/>
  </r>
  <r>
    <x v="466"/>
    <x v="11"/>
    <n v="75.540000000000006"/>
    <x v="0"/>
  </r>
  <r>
    <x v="466"/>
    <x v="12"/>
    <n v="88.85"/>
    <x v="0"/>
  </r>
  <r>
    <x v="466"/>
    <x v="13"/>
    <n v="77.83"/>
    <x v="0"/>
  </r>
  <r>
    <x v="466"/>
    <x v="14"/>
    <n v="64.78"/>
    <x v="0"/>
  </r>
  <r>
    <x v="466"/>
    <x v="15"/>
    <n v="67.790000000000006"/>
    <x v="0"/>
  </r>
  <r>
    <x v="466"/>
    <x v="16"/>
    <n v="61.89"/>
    <x v="0"/>
  </r>
  <r>
    <x v="467"/>
    <x v="0"/>
    <n v="90"/>
    <x v="0"/>
  </r>
  <r>
    <x v="467"/>
    <x v="1"/>
    <n v="93.18"/>
    <x v="0"/>
  </r>
  <r>
    <x v="467"/>
    <x v="2"/>
    <n v="91.5"/>
    <x v="0"/>
  </r>
  <r>
    <x v="467"/>
    <x v="3"/>
    <n v="82.27"/>
    <x v="0"/>
  </r>
  <r>
    <x v="467"/>
    <x v="4"/>
    <n v="57.77"/>
    <x v="0"/>
  </r>
  <r>
    <x v="467"/>
    <x v="5"/>
    <n v="94.17"/>
    <x v="0"/>
  </r>
  <r>
    <x v="467"/>
    <x v="6"/>
    <n v="95.24"/>
    <x v="0"/>
  </r>
  <r>
    <x v="467"/>
    <x v="7"/>
    <n v="88.18"/>
    <x v="0"/>
  </r>
  <r>
    <x v="467"/>
    <x v="8"/>
    <n v="85.8"/>
    <x v="0"/>
  </r>
  <r>
    <x v="467"/>
    <x v="9"/>
    <n v="86.36"/>
    <x v="0"/>
  </r>
  <r>
    <x v="467"/>
    <x v="10"/>
    <n v="75"/>
    <x v="0"/>
  </r>
  <r>
    <x v="467"/>
    <x v="11"/>
    <n v="81.819999999999993"/>
    <x v="0"/>
  </r>
  <r>
    <x v="467"/>
    <x v="12"/>
    <n v="95.08"/>
    <x v="0"/>
  </r>
  <r>
    <x v="467"/>
    <x v="13"/>
    <n v="84.37"/>
    <x v="0"/>
  </r>
  <r>
    <x v="467"/>
    <x v="14"/>
    <n v="61.14"/>
    <x v="0"/>
  </r>
  <r>
    <x v="467"/>
    <x v="15"/>
    <n v="71.75"/>
    <x v="0"/>
  </r>
  <r>
    <x v="467"/>
    <x v="16"/>
    <n v="72.08"/>
    <x v="0"/>
  </r>
  <r>
    <x v="468"/>
    <x v="0"/>
    <n v="76.06"/>
    <x v="0"/>
  </r>
  <r>
    <x v="468"/>
    <x v="1"/>
    <n v="89.01"/>
    <x v="0"/>
  </r>
  <r>
    <x v="468"/>
    <x v="2"/>
    <n v="87.13"/>
    <x v="0"/>
  </r>
  <r>
    <x v="468"/>
    <x v="3"/>
    <n v="74.55"/>
    <x v="0"/>
  </r>
  <r>
    <x v="468"/>
    <x v="4"/>
    <n v="45.39"/>
    <x v="0"/>
  </r>
  <r>
    <x v="468"/>
    <x v="5"/>
    <n v="73.69"/>
    <x v="0"/>
  </r>
  <r>
    <x v="468"/>
    <x v="6"/>
    <n v="66.52"/>
    <x v="0"/>
  </r>
  <r>
    <x v="468"/>
    <x v="7"/>
    <n v="71.3"/>
    <x v="0"/>
  </r>
  <r>
    <x v="468"/>
    <x v="8"/>
    <n v="80.34"/>
    <x v="0"/>
  </r>
  <r>
    <x v="468"/>
    <x v="9"/>
    <n v="77.040000000000006"/>
    <x v="0"/>
  </r>
  <r>
    <x v="468"/>
    <x v="10"/>
    <n v="74.56"/>
    <x v="0"/>
  </r>
  <r>
    <x v="468"/>
    <x v="11"/>
    <n v="71.91"/>
    <x v="0"/>
  </r>
  <r>
    <x v="468"/>
    <x v="12"/>
    <n v="86.84"/>
    <x v="0"/>
  </r>
  <r>
    <x v="468"/>
    <x v="13"/>
    <n v="74.47"/>
    <x v="0"/>
  </r>
  <r>
    <x v="468"/>
    <x v="14"/>
    <n v="57.53"/>
    <x v="0"/>
  </r>
  <r>
    <x v="468"/>
    <x v="15"/>
    <n v="62.24"/>
    <x v="0"/>
  </r>
  <r>
    <x v="468"/>
    <x v="16"/>
    <n v="60.42"/>
    <x v="0"/>
  </r>
  <r>
    <x v="469"/>
    <x v="0"/>
    <n v="65.69"/>
    <x v="0"/>
  </r>
  <r>
    <x v="469"/>
    <x v="1"/>
    <n v="76.81"/>
    <x v="0"/>
  </r>
  <r>
    <x v="469"/>
    <x v="2"/>
    <n v="77.260000000000005"/>
    <x v="0"/>
  </r>
  <r>
    <x v="469"/>
    <x v="3"/>
    <n v="65.36"/>
    <x v="0"/>
  </r>
  <r>
    <x v="469"/>
    <x v="4"/>
    <n v="37.54"/>
    <x v="0"/>
  </r>
  <r>
    <x v="469"/>
    <x v="5"/>
    <n v="64.37"/>
    <x v="0"/>
  </r>
  <r>
    <x v="469"/>
    <x v="6"/>
    <n v="59.08"/>
    <x v="0"/>
  </r>
  <r>
    <x v="469"/>
    <x v="7"/>
    <n v="64.569999999999993"/>
    <x v="0"/>
  </r>
  <r>
    <x v="469"/>
    <x v="8"/>
    <n v="66.88"/>
    <x v="0"/>
  </r>
  <r>
    <x v="469"/>
    <x v="9"/>
    <n v="69.959999999999994"/>
    <x v="0"/>
  </r>
  <r>
    <x v="469"/>
    <x v="10"/>
    <n v="68.39"/>
    <x v="0"/>
  </r>
  <r>
    <x v="469"/>
    <x v="11"/>
    <n v="61.06"/>
    <x v="0"/>
  </r>
  <r>
    <x v="469"/>
    <x v="12"/>
    <n v="79.739999999999995"/>
    <x v="0"/>
  </r>
  <r>
    <x v="469"/>
    <x v="13"/>
    <n v="60.54"/>
    <x v="0"/>
  </r>
  <r>
    <x v="469"/>
    <x v="14"/>
    <n v="51.28"/>
    <x v="0"/>
  </r>
  <r>
    <x v="469"/>
    <x v="15"/>
    <n v="67.38"/>
    <x v="0"/>
  </r>
  <r>
    <x v="469"/>
    <x v="16"/>
    <n v="40.96"/>
    <x v="0"/>
  </r>
  <r>
    <x v="470"/>
    <x v="0"/>
    <n v="80.28"/>
    <x v="0"/>
  </r>
  <r>
    <x v="470"/>
    <x v="1"/>
    <n v="91.24"/>
    <x v="0"/>
  </r>
  <r>
    <x v="470"/>
    <x v="2"/>
    <n v="89.71"/>
    <x v="0"/>
  </r>
  <r>
    <x v="470"/>
    <x v="3"/>
    <n v="77.83"/>
    <x v="0"/>
  </r>
  <r>
    <x v="470"/>
    <x v="4"/>
    <n v="46.15"/>
    <x v="0"/>
  </r>
  <r>
    <x v="470"/>
    <x v="5"/>
    <n v="76.3"/>
    <x v="0"/>
  </r>
  <r>
    <x v="470"/>
    <x v="6"/>
    <n v="75.34"/>
    <x v="0"/>
  </r>
  <r>
    <x v="470"/>
    <x v="7"/>
    <n v="72.45"/>
    <x v="0"/>
  </r>
  <r>
    <x v="470"/>
    <x v="8"/>
    <n v="83.08"/>
    <x v="0"/>
  </r>
  <r>
    <x v="470"/>
    <x v="9"/>
    <n v="79.69"/>
    <x v="0"/>
  </r>
  <r>
    <x v="470"/>
    <x v="10"/>
    <n v="76.7"/>
    <x v="0"/>
  </r>
  <r>
    <x v="470"/>
    <x v="11"/>
    <n v="73.77"/>
    <x v="0"/>
  </r>
  <r>
    <x v="470"/>
    <x v="12"/>
    <n v="90.06"/>
    <x v="0"/>
  </r>
  <r>
    <x v="470"/>
    <x v="13"/>
    <n v="77.959999999999994"/>
    <x v="0"/>
  </r>
  <r>
    <x v="470"/>
    <x v="14"/>
    <n v="59.17"/>
    <x v="0"/>
  </r>
  <r>
    <x v="470"/>
    <x v="15"/>
    <n v="69.36"/>
    <x v="0"/>
  </r>
  <r>
    <x v="470"/>
    <x v="16"/>
    <n v="60.9"/>
    <x v="0"/>
  </r>
  <r>
    <x v="471"/>
    <x v="0"/>
    <n v="72.7"/>
    <x v="0"/>
  </r>
  <r>
    <x v="471"/>
    <x v="1"/>
    <n v="86.35"/>
    <x v="0"/>
  </r>
  <r>
    <x v="471"/>
    <x v="2"/>
    <n v="86.12"/>
    <x v="0"/>
  </r>
  <r>
    <x v="471"/>
    <x v="3"/>
    <n v="69.849999999999994"/>
    <x v="0"/>
  </r>
  <r>
    <x v="471"/>
    <x v="4"/>
    <n v="42.78"/>
    <x v="0"/>
  </r>
  <r>
    <x v="471"/>
    <x v="5"/>
    <n v="69.319999999999993"/>
    <x v="0"/>
  </r>
  <r>
    <x v="471"/>
    <x v="6"/>
    <n v="68.03"/>
    <x v="0"/>
  </r>
  <r>
    <x v="471"/>
    <x v="7"/>
    <n v="68.900000000000006"/>
    <x v="0"/>
  </r>
  <r>
    <x v="471"/>
    <x v="8"/>
    <n v="76.239999999999995"/>
    <x v="0"/>
  </r>
  <r>
    <x v="471"/>
    <x v="9"/>
    <n v="74.87"/>
    <x v="0"/>
  </r>
  <r>
    <x v="471"/>
    <x v="10"/>
    <n v="72.91"/>
    <x v="0"/>
  </r>
  <r>
    <x v="471"/>
    <x v="11"/>
    <n v="67.98"/>
    <x v="0"/>
  </r>
  <r>
    <x v="471"/>
    <x v="12"/>
    <n v="85.48"/>
    <x v="0"/>
  </r>
  <r>
    <x v="471"/>
    <x v="13"/>
    <n v="70.81"/>
    <x v="0"/>
  </r>
  <r>
    <x v="471"/>
    <x v="14"/>
    <n v="58.59"/>
    <x v="0"/>
  </r>
  <r>
    <x v="471"/>
    <x v="15"/>
    <n v="72.77"/>
    <x v="0"/>
  </r>
  <r>
    <x v="471"/>
    <x v="16"/>
    <n v="59.18"/>
    <x v="0"/>
  </r>
  <r>
    <x v="472"/>
    <x v="0"/>
    <n v="84.54"/>
    <x v="0"/>
  </r>
  <r>
    <x v="472"/>
    <x v="1"/>
    <n v="92.81"/>
    <x v="0"/>
  </r>
  <r>
    <x v="472"/>
    <x v="2"/>
    <n v="89.96"/>
    <x v="0"/>
  </r>
  <r>
    <x v="472"/>
    <x v="3"/>
    <n v="76.540000000000006"/>
    <x v="0"/>
  </r>
  <r>
    <x v="472"/>
    <x v="4"/>
    <n v="62.5"/>
    <x v="0"/>
  </r>
  <r>
    <x v="472"/>
    <x v="5"/>
    <n v="76.58"/>
    <x v="0"/>
  </r>
  <r>
    <x v="472"/>
    <x v="6"/>
    <n v="60.5"/>
    <x v="0"/>
  </r>
  <r>
    <x v="472"/>
    <x v="7"/>
    <n v="79.19"/>
    <x v="0"/>
  </r>
  <r>
    <x v="472"/>
    <x v="8"/>
    <n v="85.14"/>
    <x v="0"/>
  </r>
  <r>
    <x v="472"/>
    <x v="9"/>
    <n v="82.16"/>
    <x v="0"/>
  </r>
  <r>
    <x v="472"/>
    <x v="10"/>
    <n v="76.459999999999994"/>
    <x v="0"/>
  </r>
  <r>
    <x v="472"/>
    <x v="11"/>
    <n v="75.900000000000006"/>
    <x v="0"/>
  </r>
  <r>
    <x v="472"/>
    <x v="12"/>
    <n v="88.29"/>
    <x v="0"/>
  </r>
  <r>
    <x v="472"/>
    <x v="13"/>
    <n v="85.29"/>
    <x v="0"/>
  </r>
  <r>
    <x v="472"/>
    <x v="14"/>
    <n v="74.89"/>
    <x v="0"/>
  </r>
  <r>
    <x v="472"/>
    <x v="15"/>
    <n v="81.28"/>
    <x v="0"/>
  </r>
  <r>
    <x v="472"/>
    <x v="16"/>
    <n v="68.38"/>
    <x v="0"/>
  </r>
  <r>
    <x v="473"/>
    <x v="0"/>
    <n v="78.92"/>
    <x v="0"/>
  </r>
  <r>
    <x v="473"/>
    <x v="1"/>
    <n v="87.59"/>
    <x v="0"/>
  </r>
  <r>
    <x v="473"/>
    <x v="2"/>
    <n v="86.22"/>
    <x v="0"/>
  </r>
  <r>
    <x v="473"/>
    <x v="3"/>
    <n v="75.569999999999993"/>
    <x v="0"/>
  </r>
  <r>
    <x v="473"/>
    <x v="4"/>
    <n v="47.81"/>
    <x v="0"/>
  </r>
  <r>
    <x v="473"/>
    <x v="5"/>
    <n v="72.709999999999994"/>
    <x v="0"/>
  </r>
  <r>
    <x v="473"/>
    <x v="6"/>
    <n v="71.11"/>
    <x v="0"/>
  </r>
  <r>
    <x v="473"/>
    <x v="7"/>
    <n v="72.92"/>
    <x v="0"/>
  </r>
  <r>
    <x v="473"/>
    <x v="8"/>
    <n v="82.85"/>
    <x v="0"/>
  </r>
  <r>
    <x v="473"/>
    <x v="9"/>
    <n v="81.63"/>
    <x v="0"/>
  </r>
  <r>
    <x v="473"/>
    <x v="10"/>
    <n v="80.12"/>
    <x v="0"/>
  </r>
  <r>
    <x v="473"/>
    <x v="11"/>
    <n v="73.81"/>
    <x v="0"/>
  </r>
  <r>
    <x v="473"/>
    <x v="12"/>
    <n v="88.15"/>
    <x v="0"/>
  </r>
  <r>
    <x v="473"/>
    <x v="13"/>
    <n v="76.36"/>
    <x v="0"/>
  </r>
  <r>
    <x v="473"/>
    <x v="14"/>
    <n v="61.86"/>
    <x v="0"/>
  </r>
  <r>
    <x v="473"/>
    <x v="15"/>
    <n v="68.209999999999994"/>
    <x v="0"/>
  </r>
  <r>
    <x v="473"/>
    <x v="16"/>
    <n v="66.2"/>
    <x v="0"/>
  </r>
  <r>
    <x v="474"/>
    <x v="0"/>
    <n v="78.540000000000006"/>
    <x v="0"/>
  </r>
  <r>
    <x v="474"/>
    <x v="1"/>
    <n v="88.19"/>
    <x v="0"/>
  </r>
  <r>
    <x v="474"/>
    <x v="2"/>
    <n v="86.27"/>
    <x v="0"/>
  </r>
  <r>
    <x v="474"/>
    <x v="3"/>
    <n v="74.42"/>
    <x v="0"/>
  </r>
  <r>
    <x v="474"/>
    <x v="4"/>
    <n v="44.18"/>
    <x v="0"/>
  </r>
  <r>
    <x v="474"/>
    <x v="5"/>
    <n v="76.62"/>
    <x v="0"/>
  </r>
  <r>
    <x v="474"/>
    <x v="6"/>
    <n v="74.72"/>
    <x v="0"/>
  </r>
  <r>
    <x v="474"/>
    <x v="7"/>
    <n v="73.819999999999993"/>
    <x v="0"/>
  </r>
  <r>
    <x v="474"/>
    <x v="8"/>
    <n v="80.760000000000005"/>
    <x v="0"/>
  </r>
  <r>
    <x v="474"/>
    <x v="9"/>
    <n v="79.34"/>
    <x v="0"/>
  </r>
  <r>
    <x v="474"/>
    <x v="10"/>
    <n v="77.7"/>
    <x v="0"/>
  </r>
  <r>
    <x v="474"/>
    <x v="11"/>
    <n v="71.45"/>
    <x v="0"/>
  </r>
  <r>
    <x v="474"/>
    <x v="12"/>
    <n v="87.99"/>
    <x v="0"/>
  </r>
  <r>
    <x v="474"/>
    <x v="13"/>
    <n v="76.84"/>
    <x v="0"/>
  </r>
  <r>
    <x v="474"/>
    <x v="14"/>
    <n v="60.28"/>
    <x v="0"/>
  </r>
  <r>
    <x v="474"/>
    <x v="15"/>
    <n v="70.78"/>
    <x v="0"/>
  </r>
  <r>
    <x v="474"/>
    <x v="16"/>
    <n v="58.84"/>
    <x v="0"/>
  </r>
  <r>
    <x v="475"/>
    <x v="0"/>
    <n v="74.23"/>
    <x v="0"/>
  </r>
  <r>
    <x v="475"/>
    <x v="1"/>
    <n v="79.69"/>
    <x v="0"/>
  </r>
  <r>
    <x v="475"/>
    <x v="2"/>
    <n v="80.27"/>
    <x v="0"/>
  </r>
  <r>
    <x v="475"/>
    <x v="3"/>
    <n v="68.290000000000006"/>
    <x v="0"/>
  </r>
  <r>
    <x v="475"/>
    <x v="4"/>
    <n v="41.57"/>
    <x v="0"/>
  </r>
  <r>
    <x v="475"/>
    <x v="5"/>
    <n v="70.510000000000005"/>
    <x v="0"/>
  </r>
  <r>
    <x v="475"/>
    <x v="6"/>
    <n v="63.76"/>
    <x v="0"/>
  </r>
  <r>
    <x v="475"/>
    <x v="7"/>
    <n v="66.540000000000006"/>
    <x v="0"/>
  </r>
  <r>
    <x v="475"/>
    <x v="8"/>
    <n v="69.260000000000005"/>
    <x v="0"/>
  </r>
  <r>
    <x v="475"/>
    <x v="9"/>
    <n v="77.73"/>
    <x v="0"/>
  </r>
  <r>
    <x v="475"/>
    <x v="10"/>
    <n v="72.56"/>
    <x v="0"/>
  </r>
  <r>
    <x v="475"/>
    <x v="11"/>
    <n v="66.67"/>
    <x v="0"/>
  </r>
  <r>
    <x v="475"/>
    <x v="12"/>
    <n v="84.36"/>
    <x v="0"/>
  </r>
  <r>
    <x v="475"/>
    <x v="13"/>
    <n v="70.760000000000005"/>
    <x v="0"/>
  </r>
  <r>
    <x v="475"/>
    <x v="14"/>
    <n v="58.3"/>
    <x v="0"/>
  </r>
  <r>
    <x v="475"/>
    <x v="15"/>
    <n v="64.510000000000005"/>
    <x v="0"/>
  </r>
  <r>
    <x v="475"/>
    <x v="16"/>
    <n v="45.6"/>
    <x v="0"/>
  </r>
  <r>
    <x v="476"/>
    <x v="0"/>
    <n v="75.52"/>
    <x v="0"/>
  </r>
  <r>
    <x v="476"/>
    <x v="1"/>
    <n v="88.96"/>
    <x v="0"/>
  </r>
  <r>
    <x v="476"/>
    <x v="2"/>
    <n v="87.02"/>
    <x v="0"/>
  </r>
  <r>
    <x v="476"/>
    <x v="3"/>
    <n v="73.349999999999994"/>
    <x v="0"/>
  </r>
  <r>
    <x v="476"/>
    <x v="4"/>
    <n v="47.35"/>
    <x v="0"/>
  </r>
  <r>
    <x v="476"/>
    <x v="5"/>
    <n v="70.06"/>
    <x v="0"/>
  </r>
  <r>
    <x v="476"/>
    <x v="6"/>
    <n v="69.150000000000006"/>
    <x v="0"/>
  </r>
  <r>
    <x v="476"/>
    <x v="7"/>
    <n v="69.38"/>
    <x v="0"/>
  </r>
  <r>
    <x v="476"/>
    <x v="8"/>
    <n v="80.36"/>
    <x v="0"/>
  </r>
  <r>
    <x v="476"/>
    <x v="9"/>
    <n v="76.05"/>
    <x v="0"/>
  </r>
  <r>
    <x v="476"/>
    <x v="10"/>
    <n v="73.77"/>
    <x v="0"/>
  </r>
  <r>
    <x v="476"/>
    <x v="11"/>
    <n v="69.88"/>
    <x v="0"/>
  </r>
  <r>
    <x v="476"/>
    <x v="12"/>
    <n v="87.69"/>
    <x v="0"/>
  </r>
  <r>
    <x v="476"/>
    <x v="13"/>
    <n v="76.930000000000007"/>
    <x v="0"/>
  </r>
  <r>
    <x v="476"/>
    <x v="14"/>
    <n v="59.76"/>
    <x v="0"/>
  </r>
  <r>
    <x v="476"/>
    <x v="15"/>
    <n v="69.290000000000006"/>
    <x v="0"/>
  </r>
  <r>
    <x v="476"/>
    <x v="16"/>
    <n v="58.44"/>
    <x v="0"/>
  </r>
  <r>
    <x v="477"/>
    <x v="18"/>
    <m/>
    <x v="0"/>
  </r>
  <r>
    <x v="1"/>
    <x v="0"/>
    <n v="83.9"/>
    <x v="1"/>
  </r>
  <r>
    <x v="1"/>
    <x v="1"/>
    <n v="94.07"/>
    <x v="1"/>
  </r>
  <r>
    <x v="1"/>
    <x v="2"/>
    <n v="89.89"/>
    <x v="1"/>
  </r>
  <r>
    <x v="1"/>
    <x v="3"/>
    <n v="74.67"/>
    <x v="1"/>
  </r>
  <r>
    <x v="1"/>
    <x v="6"/>
    <n v="68.010000000000005"/>
    <x v="1"/>
  </r>
  <r>
    <x v="1"/>
    <x v="8"/>
    <n v="90.77"/>
    <x v="1"/>
  </r>
  <r>
    <x v="1"/>
    <x v="9"/>
    <n v="79.739999999999995"/>
    <x v="1"/>
  </r>
  <r>
    <x v="1"/>
    <x v="7"/>
    <n v="78.08"/>
    <x v="1"/>
  </r>
  <r>
    <x v="1"/>
    <x v="4"/>
    <n v="59.08"/>
    <x v="1"/>
  </r>
  <r>
    <x v="1"/>
    <x v="12"/>
    <n v="91.03"/>
    <x v="1"/>
  </r>
  <r>
    <x v="1"/>
    <x v="17"/>
    <n v="76.62"/>
    <x v="1"/>
  </r>
  <r>
    <x v="1"/>
    <x v="13"/>
    <n v="85.36"/>
    <x v="1"/>
  </r>
  <r>
    <x v="1"/>
    <x v="14"/>
    <n v="71.44"/>
    <x v="1"/>
  </r>
  <r>
    <x v="1"/>
    <x v="15"/>
    <n v="74.930000000000007"/>
    <x v="1"/>
  </r>
  <r>
    <x v="1"/>
    <x v="16"/>
    <n v="78.23"/>
    <x v="1"/>
  </r>
  <r>
    <x v="2"/>
    <x v="0"/>
    <n v="78"/>
    <x v="1"/>
  </r>
  <r>
    <x v="2"/>
    <x v="1"/>
    <n v="88.33"/>
    <x v="1"/>
  </r>
  <r>
    <x v="2"/>
    <x v="2"/>
    <n v="83.62"/>
    <x v="1"/>
  </r>
  <r>
    <x v="2"/>
    <x v="3"/>
    <n v="74.58"/>
    <x v="1"/>
  </r>
  <r>
    <x v="2"/>
    <x v="6"/>
    <n v="65.03"/>
    <x v="1"/>
  </r>
  <r>
    <x v="2"/>
    <x v="8"/>
    <n v="87.17"/>
    <x v="1"/>
  </r>
  <r>
    <x v="2"/>
    <x v="9"/>
    <n v="76.25"/>
    <x v="1"/>
  </r>
  <r>
    <x v="2"/>
    <x v="7"/>
    <n v="74.88"/>
    <x v="1"/>
  </r>
  <r>
    <x v="2"/>
    <x v="4"/>
    <n v="58.65"/>
    <x v="1"/>
  </r>
  <r>
    <x v="2"/>
    <x v="12"/>
    <n v="90.13"/>
    <x v="1"/>
  </r>
  <r>
    <x v="2"/>
    <x v="17"/>
    <n v="67.7"/>
    <x v="1"/>
  </r>
  <r>
    <x v="2"/>
    <x v="13"/>
    <n v="84.32"/>
    <x v="1"/>
  </r>
  <r>
    <x v="2"/>
    <x v="14"/>
    <n v="75.28"/>
    <x v="1"/>
  </r>
  <r>
    <x v="2"/>
    <x v="15"/>
    <n v="70.180000000000007"/>
    <x v="1"/>
  </r>
  <r>
    <x v="2"/>
    <x v="16"/>
    <n v="79.790000000000006"/>
    <x v="1"/>
  </r>
  <r>
    <x v="3"/>
    <x v="0"/>
    <n v="84.03"/>
    <x v="1"/>
  </r>
  <r>
    <x v="3"/>
    <x v="1"/>
    <n v="88.85"/>
    <x v="1"/>
  </r>
  <r>
    <x v="3"/>
    <x v="2"/>
    <n v="87.65"/>
    <x v="1"/>
  </r>
  <r>
    <x v="3"/>
    <x v="3"/>
    <n v="73.62"/>
    <x v="1"/>
  </r>
  <r>
    <x v="3"/>
    <x v="6"/>
    <n v="68.12"/>
    <x v="1"/>
  </r>
  <r>
    <x v="3"/>
    <x v="8"/>
    <n v="86.02"/>
    <x v="1"/>
  </r>
  <r>
    <x v="3"/>
    <x v="9"/>
    <n v="84.21"/>
    <x v="1"/>
  </r>
  <r>
    <x v="3"/>
    <x v="7"/>
    <n v="78.06"/>
    <x v="1"/>
  </r>
  <r>
    <x v="3"/>
    <x v="4"/>
    <n v="44.15"/>
    <x v="1"/>
  </r>
  <r>
    <x v="3"/>
    <x v="12"/>
    <n v="91.18"/>
    <x v="1"/>
  </r>
  <r>
    <x v="3"/>
    <x v="17"/>
    <n v="73.81"/>
    <x v="1"/>
  </r>
  <r>
    <x v="3"/>
    <x v="13"/>
    <n v="77.209999999999994"/>
    <x v="1"/>
  </r>
  <r>
    <x v="3"/>
    <x v="14"/>
    <n v="65.069999999999993"/>
    <x v="1"/>
  </r>
  <r>
    <x v="3"/>
    <x v="15"/>
    <n v="70.91"/>
    <x v="1"/>
  </r>
  <r>
    <x v="3"/>
    <x v="16"/>
    <n v="68.040000000000006"/>
    <x v="1"/>
  </r>
  <r>
    <x v="4"/>
    <x v="0"/>
    <n v="79.84"/>
    <x v="1"/>
  </r>
  <r>
    <x v="4"/>
    <x v="1"/>
    <n v="89.1"/>
    <x v="1"/>
  </r>
  <r>
    <x v="4"/>
    <x v="2"/>
    <n v="88.72"/>
    <x v="1"/>
  </r>
  <r>
    <x v="4"/>
    <x v="3"/>
    <n v="71.680000000000007"/>
    <x v="1"/>
  </r>
  <r>
    <x v="4"/>
    <x v="6"/>
    <n v="72.83"/>
    <x v="1"/>
  </r>
  <r>
    <x v="4"/>
    <x v="8"/>
    <n v="84.59"/>
    <x v="1"/>
  </r>
  <r>
    <x v="4"/>
    <x v="9"/>
    <n v="80.44"/>
    <x v="1"/>
  </r>
  <r>
    <x v="4"/>
    <x v="7"/>
    <n v="75.48"/>
    <x v="1"/>
  </r>
  <r>
    <x v="4"/>
    <x v="4"/>
    <n v="41.97"/>
    <x v="1"/>
  </r>
  <r>
    <x v="4"/>
    <x v="12"/>
    <n v="92.58"/>
    <x v="1"/>
  </r>
  <r>
    <x v="4"/>
    <x v="17"/>
    <n v="63.36"/>
    <x v="1"/>
  </r>
  <r>
    <x v="4"/>
    <x v="13"/>
    <n v="73.5"/>
    <x v="1"/>
  </r>
  <r>
    <x v="4"/>
    <x v="14"/>
    <n v="60.65"/>
    <x v="1"/>
  </r>
  <r>
    <x v="4"/>
    <x v="15"/>
    <n v="72.55"/>
    <x v="1"/>
  </r>
  <r>
    <x v="4"/>
    <x v="16"/>
    <n v="69.94"/>
    <x v="1"/>
  </r>
  <r>
    <x v="5"/>
    <x v="0"/>
    <n v="78.34"/>
    <x v="1"/>
  </r>
  <r>
    <x v="5"/>
    <x v="1"/>
    <n v="90.01"/>
    <x v="1"/>
  </r>
  <r>
    <x v="5"/>
    <x v="2"/>
    <n v="90.12"/>
    <x v="1"/>
  </r>
  <r>
    <x v="5"/>
    <x v="3"/>
    <n v="75.17"/>
    <x v="1"/>
  </r>
  <r>
    <x v="5"/>
    <x v="6"/>
    <n v="72.37"/>
    <x v="1"/>
  </r>
  <r>
    <x v="5"/>
    <x v="8"/>
    <n v="83.19"/>
    <x v="1"/>
  </r>
  <r>
    <x v="5"/>
    <x v="9"/>
    <n v="79.150000000000006"/>
    <x v="1"/>
  </r>
  <r>
    <x v="5"/>
    <x v="7"/>
    <n v="76.17"/>
    <x v="1"/>
  </r>
  <r>
    <x v="5"/>
    <x v="4"/>
    <n v="47.14"/>
    <x v="1"/>
  </r>
  <r>
    <x v="5"/>
    <x v="12"/>
    <n v="91.49"/>
    <x v="1"/>
  </r>
  <r>
    <x v="5"/>
    <x v="17"/>
    <n v="68.89"/>
    <x v="1"/>
  </r>
  <r>
    <x v="5"/>
    <x v="13"/>
    <n v="77.95"/>
    <x v="1"/>
  </r>
  <r>
    <x v="5"/>
    <x v="14"/>
    <n v="60.17"/>
    <x v="1"/>
  </r>
  <r>
    <x v="5"/>
    <x v="15"/>
    <n v="70.48"/>
    <x v="1"/>
  </r>
  <r>
    <x v="5"/>
    <x v="16"/>
    <n v="70.86"/>
    <x v="1"/>
  </r>
  <r>
    <x v="6"/>
    <x v="0"/>
    <n v="83.85"/>
    <x v="1"/>
  </r>
  <r>
    <x v="6"/>
    <x v="1"/>
    <n v="90.44"/>
    <x v="1"/>
  </r>
  <r>
    <x v="6"/>
    <x v="2"/>
    <n v="89.93"/>
    <x v="1"/>
  </r>
  <r>
    <x v="6"/>
    <x v="3"/>
    <n v="76.22"/>
    <x v="1"/>
  </r>
  <r>
    <x v="6"/>
    <x v="6"/>
    <n v="71.2"/>
    <x v="1"/>
  </r>
  <r>
    <x v="6"/>
    <x v="8"/>
    <n v="81.2"/>
    <x v="1"/>
  </r>
  <r>
    <x v="6"/>
    <x v="9"/>
    <n v="81.599999999999994"/>
    <x v="1"/>
  </r>
  <r>
    <x v="6"/>
    <x v="7"/>
    <n v="77.290000000000006"/>
    <x v="1"/>
  </r>
  <r>
    <x v="6"/>
    <x v="4"/>
    <n v="44.1"/>
    <x v="1"/>
  </r>
  <r>
    <x v="6"/>
    <x v="12"/>
    <n v="89.69"/>
    <x v="1"/>
  </r>
  <r>
    <x v="6"/>
    <x v="17"/>
    <n v="69.180000000000007"/>
    <x v="1"/>
  </r>
  <r>
    <x v="6"/>
    <x v="13"/>
    <n v="74.09"/>
    <x v="1"/>
  </r>
  <r>
    <x v="6"/>
    <x v="14"/>
    <n v="62.39"/>
    <x v="1"/>
  </r>
  <r>
    <x v="6"/>
    <x v="15"/>
    <n v="68.010000000000005"/>
    <x v="1"/>
  </r>
  <r>
    <x v="6"/>
    <x v="16"/>
    <n v="70.91"/>
    <x v="1"/>
  </r>
  <r>
    <x v="7"/>
    <x v="0"/>
    <n v="83.01"/>
    <x v="1"/>
  </r>
  <r>
    <x v="7"/>
    <x v="1"/>
    <n v="87.41"/>
    <x v="1"/>
  </r>
  <r>
    <x v="7"/>
    <x v="2"/>
    <n v="86.64"/>
    <x v="1"/>
  </r>
  <r>
    <x v="7"/>
    <x v="3"/>
    <n v="72.36"/>
    <x v="1"/>
  </r>
  <r>
    <x v="7"/>
    <x v="6"/>
    <n v="68.41"/>
    <x v="1"/>
  </r>
  <r>
    <x v="7"/>
    <x v="8"/>
    <n v="84.53"/>
    <x v="1"/>
  </r>
  <r>
    <x v="7"/>
    <x v="9"/>
    <n v="83.3"/>
    <x v="1"/>
  </r>
  <r>
    <x v="7"/>
    <x v="7"/>
    <n v="75.53"/>
    <x v="1"/>
  </r>
  <r>
    <x v="7"/>
    <x v="4"/>
    <n v="42.08"/>
    <x v="1"/>
  </r>
  <r>
    <x v="7"/>
    <x v="12"/>
    <n v="91.02"/>
    <x v="1"/>
  </r>
  <r>
    <x v="7"/>
    <x v="17"/>
    <n v="71.760000000000005"/>
    <x v="1"/>
  </r>
  <r>
    <x v="7"/>
    <x v="13"/>
    <n v="77.14"/>
    <x v="1"/>
  </r>
  <r>
    <x v="7"/>
    <x v="14"/>
    <n v="65.92"/>
    <x v="1"/>
  </r>
  <r>
    <x v="7"/>
    <x v="15"/>
    <n v="70.459999999999994"/>
    <x v="1"/>
  </r>
  <r>
    <x v="7"/>
    <x v="16"/>
    <n v="68.61"/>
    <x v="1"/>
  </r>
  <r>
    <x v="8"/>
    <x v="0"/>
    <n v="75.73"/>
    <x v="1"/>
  </r>
  <r>
    <x v="8"/>
    <x v="1"/>
    <n v="85.95"/>
    <x v="1"/>
  </r>
  <r>
    <x v="8"/>
    <x v="2"/>
    <n v="85.06"/>
    <x v="1"/>
  </r>
  <r>
    <x v="8"/>
    <x v="3"/>
    <n v="69.47"/>
    <x v="1"/>
  </r>
  <r>
    <x v="8"/>
    <x v="6"/>
    <n v="68.959999999999994"/>
    <x v="1"/>
  </r>
  <r>
    <x v="8"/>
    <x v="8"/>
    <n v="78.760000000000005"/>
    <x v="1"/>
  </r>
  <r>
    <x v="8"/>
    <x v="9"/>
    <n v="76.98"/>
    <x v="1"/>
  </r>
  <r>
    <x v="8"/>
    <x v="7"/>
    <n v="68.489999999999995"/>
    <x v="1"/>
  </r>
  <r>
    <x v="8"/>
    <x v="4"/>
    <n v="37.5"/>
    <x v="1"/>
  </r>
  <r>
    <x v="8"/>
    <x v="12"/>
    <n v="87.67"/>
    <x v="1"/>
  </r>
  <r>
    <x v="8"/>
    <x v="17"/>
    <n v="64.489999999999995"/>
    <x v="1"/>
  </r>
  <r>
    <x v="8"/>
    <x v="13"/>
    <n v="66.790000000000006"/>
    <x v="1"/>
  </r>
  <r>
    <x v="8"/>
    <x v="14"/>
    <n v="57.2"/>
    <x v="1"/>
  </r>
  <r>
    <x v="8"/>
    <x v="15"/>
    <n v="64.569999999999993"/>
    <x v="1"/>
  </r>
  <r>
    <x v="8"/>
    <x v="16"/>
    <n v="64.22"/>
    <x v="1"/>
  </r>
  <r>
    <x v="9"/>
    <x v="0"/>
    <n v="81.31"/>
    <x v="1"/>
  </r>
  <r>
    <x v="9"/>
    <x v="1"/>
    <n v="90.45"/>
    <x v="1"/>
  </r>
  <r>
    <x v="9"/>
    <x v="2"/>
    <n v="88.45"/>
    <x v="1"/>
  </r>
  <r>
    <x v="9"/>
    <x v="3"/>
    <n v="71.099999999999994"/>
    <x v="1"/>
  </r>
  <r>
    <x v="9"/>
    <x v="6"/>
    <n v="65.599999999999994"/>
    <x v="1"/>
  </r>
  <r>
    <x v="9"/>
    <x v="8"/>
    <n v="85.71"/>
    <x v="1"/>
  </r>
  <r>
    <x v="9"/>
    <x v="9"/>
    <n v="79.290000000000006"/>
    <x v="1"/>
  </r>
  <r>
    <x v="9"/>
    <x v="7"/>
    <n v="80.41"/>
    <x v="1"/>
  </r>
  <r>
    <x v="9"/>
    <x v="4"/>
    <n v="56.25"/>
    <x v="1"/>
  </r>
  <r>
    <x v="9"/>
    <x v="12"/>
    <n v="88.35"/>
    <x v="1"/>
  </r>
  <r>
    <x v="9"/>
    <x v="17"/>
    <n v="72.05"/>
    <x v="1"/>
  </r>
  <r>
    <x v="9"/>
    <x v="13"/>
    <n v="80.64"/>
    <x v="1"/>
  </r>
  <r>
    <x v="9"/>
    <x v="14"/>
    <n v="66.819999999999993"/>
    <x v="1"/>
  </r>
  <r>
    <x v="9"/>
    <x v="15"/>
    <n v="78.959999999999994"/>
    <x v="1"/>
  </r>
  <r>
    <x v="9"/>
    <x v="16"/>
    <n v="77.540000000000006"/>
    <x v="1"/>
  </r>
  <r>
    <x v="10"/>
    <x v="0"/>
    <n v="80.400000000000006"/>
    <x v="1"/>
  </r>
  <r>
    <x v="10"/>
    <x v="1"/>
    <n v="88.23"/>
    <x v="1"/>
  </r>
  <r>
    <x v="10"/>
    <x v="2"/>
    <n v="86.86"/>
    <x v="1"/>
  </r>
  <r>
    <x v="10"/>
    <x v="3"/>
    <n v="75.150000000000006"/>
    <x v="1"/>
  </r>
  <r>
    <x v="10"/>
    <x v="6"/>
    <n v="72.56"/>
    <x v="1"/>
  </r>
  <r>
    <x v="10"/>
    <x v="8"/>
    <n v="89.15"/>
    <x v="1"/>
  </r>
  <r>
    <x v="10"/>
    <x v="9"/>
    <n v="80.650000000000006"/>
    <x v="1"/>
  </r>
  <r>
    <x v="10"/>
    <x v="7"/>
    <n v="76.489999999999995"/>
    <x v="1"/>
  </r>
  <r>
    <x v="10"/>
    <x v="4"/>
    <n v="47.56"/>
    <x v="1"/>
  </r>
  <r>
    <x v="10"/>
    <x v="12"/>
    <n v="92.75"/>
    <x v="1"/>
  </r>
  <r>
    <x v="10"/>
    <x v="17"/>
    <n v="70.040000000000006"/>
    <x v="1"/>
  </r>
  <r>
    <x v="10"/>
    <x v="13"/>
    <n v="78.97"/>
    <x v="1"/>
  </r>
  <r>
    <x v="10"/>
    <x v="14"/>
    <n v="61.28"/>
    <x v="1"/>
  </r>
  <r>
    <x v="10"/>
    <x v="15"/>
    <n v="69.42"/>
    <x v="1"/>
  </r>
  <r>
    <x v="10"/>
    <x v="16"/>
    <n v="75.37"/>
    <x v="1"/>
  </r>
  <r>
    <x v="11"/>
    <x v="0"/>
    <n v="77.14"/>
    <x v="1"/>
  </r>
  <r>
    <x v="11"/>
    <x v="1"/>
    <n v="86.03"/>
    <x v="1"/>
  </r>
  <r>
    <x v="11"/>
    <x v="2"/>
    <n v="86.78"/>
    <x v="1"/>
  </r>
  <r>
    <x v="11"/>
    <x v="3"/>
    <n v="68.66"/>
    <x v="1"/>
  </r>
  <r>
    <x v="11"/>
    <x v="6"/>
    <n v="67.17"/>
    <x v="1"/>
  </r>
  <r>
    <x v="11"/>
    <x v="8"/>
    <n v="78.099999999999994"/>
    <x v="1"/>
  </r>
  <r>
    <x v="11"/>
    <x v="9"/>
    <n v="78.91"/>
    <x v="1"/>
  </r>
  <r>
    <x v="11"/>
    <x v="7"/>
    <n v="70.73"/>
    <x v="1"/>
  </r>
  <r>
    <x v="11"/>
    <x v="4"/>
    <n v="39.14"/>
    <x v="1"/>
  </r>
  <r>
    <x v="11"/>
    <x v="12"/>
    <n v="87.87"/>
    <x v="1"/>
  </r>
  <r>
    <x v="11"/>
    <x v="17"/>
    <n v="61.36"/>
    <x v="1"/>
  </r>
  <r>
    <x v="11"/>
    <x v="13"/>
    <n v="70.77"/>
    <x v="1"/>
  </r>
  <r>
    <x v="11"/>
    <x v="14"/>
    <n v="59.03"/>
    <x v="1"/>
  </r>
  <r>
    <x v="11"/>
    <x v="15"/>
    <n v="68.5"/>
    <x v="1"/>
  </r>
  <r>
    <x v="11"/>
    <x v="16"/>
    <n v="61.64"/>
    <x v="1"/>
  </r>
  <r>
    <x v="12"/>
    <x v="0"/>
    <n v="81.89"/>
    <x v="1"/>
  </r>
  <r>
    <x v="12"/>
    <x v="1"/>
    <n v="89.39"/>
    <x v="1"/>
  </r>
  <r>
    <x v="12"/>
    <x v="2"/>
    <n v="85.25"/>
    <x v="1"/>
  </r>
  <r>
    <x v="12"/>
    <x v="3"/>
    <n v="65.8"/>
    <x v="1"/>
  </r>
  <r>
    <x v="12"/>
    <x v="6"/>
    <n v="67.06"/>
    <x v="1"/>
  </r>
  <r>
    <x v="12"/>
    <x v="8"/>
    <n v="77.55"/>
    <x v="1"/>
  </r>
  <r>
    <x v="12"/>
    <x v="9"/>
    <n v="83.86"/>
    <x v="1"/>
  </r>
  <r>
    <x v="12"/>
    <x v="7"/>
    <n v="74.069999999999993"/>
    <x v="1"/>
  </r>
  <r>
    <x v="12"/>
    <x v="4"/>
    <n v="50.74"/>
    <x v="1"/>
  </r>
  <r>
    <x v="12"/>
    <x v="12"/>
    <n v="80.069999999999993"/>
    <x v="1"/>
  </r>
  <r>
    <x v="12"/>
    <x v="17"/>
    <n v="65.25"/>
    <x v="1"/>
  </r>
  <r>
    <x v="12"/>
    <x v="13"/>
    <n v="81.95"/>
    <x v="1"/>
  </r>
  <r>
    <x v="12"/>
    <x v="14"/>
    <n v="67.03"/>
    <x v="1"/>
  </r>
  <r>
    <x v="12"/>
    <x v="15"/>
    <n v="73.8"/>
    <x v="1"/>
  </r>
  <r>
    <x v="12"/>
    <x v="16"/>
    <n v="75.319999999999993"/>
    <x v="1"/>
  </r>
  <r>
    <x v="13"/>
    <x v="0"/>
    <n v="76.06"/>
    <x v="1"/>
  </r>
  <r>
    <x v="13"/>
    <x v="1"/>
    <n v="86.42"/>
    <x v="1"/>
  </r>
  <r>
    <x v="13"/>
    <x v="2"/>
    <n v="85.9"/>
    <x v="1"/>
  </r>
  <r>
    <x v="13"/>
    <x v="3"/>
    <n v="69.3"/>
    <x v="1"/>
  </r>
  <r>
    <x v="13"/>
    <x v="6"/>
    <n v="65.91"/>
    <x v="1"/>
  </r>
  <r>
    <x v="13"/>
    <x v="8"/>
    <n v="79.08"/>
    <x v="1"/>
  </r>
  <r>
    <x v="13"/>
    <x v="9"/>
    <n v="76.64"/>
    <x v="1"/>
  </r>
  <r>
    <x v="13"/>
    <x v="7"/>
    <n v="71.52"/>
    <x v="1"/>
  </r>
  <r>
    <x v="13"/>
    <x v="4"/>
    <n v="39.15"/>
    <x v="1"/>
  </r>
  <r>
    <x v="13"/>
    <x v="12"/>
    <n v="90"/>
    <x v="1"/>
  </r>
  <r>
    <x v="13"/>
    <x v="17"/>
    <n v="61.82"/>
    <x v="1"/>
  </r>
  <r>
    <x v="13"/>
    <x v="13"/>
    <n v="73.08"/>
    <x v="1"/>
  </r>
  <r>
    <x v="13"/>
    <x v="14"/>
    <n v="57.74"/>
    <x v="1"/>
  </r>
  <r>
    <x v="13"/>
    <x v="15"/>
    <n v="63.35"/>
    <x v="1"/>
  </r>
  <r>
    <x v="13"/>
    <x v="16"/>
    <n v="60.43"/>
    <x v="1"/>
  </r>
  <r>
    <x v="14"/>
    <x v="0"/>
    <n v="80.36"/>
    <x v="1"/>
  </r>
  <r>
    <x v="14"/>
    <x v="1"/>
    <n v="88.64"/>
    <x v="1"/>
  </r>
  <r>
    <x v="14"/>
    <x v="2"/>
    <n v="87.77"/>
    <x v="1"/>
  </r>
  <r>
    <x v="14"/>
    <x v="3"/>
    <n v="74.16"/>
    <x v="1"/>
  </r>
  <r>
    <x v="14"/>
    <x v="6"/>
    <n v="72.09"/>
    <x v="1"/>
  </r>
  <r>
    <x v="14"/>
    <x v="8"/>
    <n v="81.75"/>
    <x v="1"/>
  </r>
  <r>
    <x v="14"/>
    <x v="9"/>
    <n v="79.78"/>
    <x v="1"/>
  </r>
  <r>
    <x v="14"/>
    <x v="7"/>
    <n v="75.53"/>
    <x v="1"/>
  </r>
  <r>
    <x v="14"/>
    <x v="4"/>
    <n v="41.63"/>
    <x v="1"/>
  </r>
  <r>
    <x v="14"/>
    <x v="12"/>
    <n v="89.14"/>
    <x v="1"/>
  </r>
  <r>
    <x v="14"/>
    <x v="17"/>
    <n v="64.78"/>
    <x v="1"/>
  </r>
  <r>
    <x v="14"/>
    <x v="13"/>
    <n v="71.31"/>
    <x v="1"/>
  </r>
  <r>
    <x v="14"/>
    <x v="14"/>
    <n v="62.04"/>
    <x v="1"/>
  </r>
  <r>
    <x v="14"/>
    <x v="15"/>
    <n v="66.56"/>
    <x v="1"/>
  </r>
  <r>
    <x v="14"/>
    <x v="16"/>
    <n v="70.41"/>
    <x v="1"/>
  </r>
  <r>
    <x v="15"/>
    <x v="0"/>
    <n v="76.09"/>
    <x v="1"/>
  </r>
  <r>
    <x v="15"/>
    <x v="1"/>
    <n v="85.71"/>
    <x v="1"/>
  </r>
  <r>
    <x v="15"/>
    <x v="2"/>
    <n v="84.85"/>
    <x v="1"/>
  </r>
  <r>
    <x v="15"/>
    <x v="3"/>
    <n v="70.39"/>
    <x v="1"/>
  </r>
  <r>
    <x v="15"/>
    <x v="6"/>
    <n v="65.849999999999994"/>
    <x v="1"/>
  </r>
  <r>
    <x v="15"/>
    <x v="8"/>
    <n v="81.94"/>
    <x v="1"/>
  </r>
  <r>
    <x v="15"/>
    <x v="9"/>
    <n v="78.180000000000007"/>
    <x v="1"/>
  </r>
  <r>
    <x v="15"/>
    <x v="7"/>
    <n v="71.13"/>
    <x v="1"/>
  </r>
  <r>
    <x v="15"/>
    <x v="4"/>
    <n v="35.47"/>
    <x v="1"/>
  </r>
  <r>
    <x v="15"/>
    <x v="12"/>
    <n v="94.34"/>
    <x v="1"/>
  </r>
  <r>
    <x v="15"/>
    <x v="17"/>
    <n v="65.349999999999994"/>
    <x v="1"/>
  </r>
  <r>
    <x v="15"/>
    <x v="13"/>
    <n v="75.98"/>
    <x v="1"/>
  </r>
  <r>
    <x v="15"/>
    <x v="14"/>
    <n v="58.05"/>
    <x v="1"/>
  </r>
  <r>
    <x v="15"/>
    <x v="15"/>
    <n v="66.790000000000006"/>
    <x v="1"/>
  </r>
  <r>
    <x v="15"/>
    <x v="16"/>
    <n v="60.94"/>
    <x v="1"/>
  </r>
  <r>
    <x v="16"/>
    <x v="0"/>
    <n v="72.87"/>
    <x v="1"/>
  </r>
  <r>
    <x v="16"/>
    <x v="1"/>
    <n v="83.3"/>
    <x v="1"/>
  </r>
  <r>
    <x v="16"/>
    <x v="2"/>
    <n v="83.21"/>
    <x v="1"/>
  </r>
  <r>
    <x v="16"/>
    <x v="3"/>
    <n v="69.8"/>
    <x v="1"/>
  </r>
  <r>
    <x v="16"/>
    <x v="6"/>
    <n v="66.569999999999993"/>
    <x v="1"/>
  </r>
  <r>
    <x v="16"/>
    <x v="8"/>
    <n v="81.900000000000006"/>
    <x v="1"/>
  </r>
  <r>
    <x v="16"/>
    <x v="9"/>
    <n v="74.7"/>
    <x v="1"/>
  </r>
  <r>
    <x v="16"/>
    <x v="7"/>
    <n v="67.09"/>
    <x v="1"/>
  </r>
  <r>
    <x v="16"/>
    <x v="4"/>
    <n v="38.03"/>
    <x v="1"/>
  </r>
  <r>
    <x v="16"/>
    <x v="12"/>
    <n v="89.11"/>
    <x v="1"/>
  </r>
  <r>
    <x v="16"/>
    <x v="17"/>
    <n v="55.21"/>
    <x v="1"/>
  </r>
  <r>
    <x v="16"/>
    <x v="13"/>
    <n v="69.77"/>
    <x v="1"/>
  </r>
  <r>
    <x v="16"/>
    <x v="14"/>
    <n v="58.61"/>
    <x v="1"/>
  </r>
  <r>
    <x v="16"/>
    <x v="15"/>
    <n v="65.680000000000007"/>
    <x v="1"/>
  </r>
  <r>
    <x v="16"/>
    <x v="16"/>
    <n v="61.1"/>
    <x v="1"/>
  </r>
  <r>
    <x v="17"/>
    <x v="0"/>
    <n v="81.47"/>
    <x v="1"/>
  </r>
  <r>
    <x v="17"/>
    <x v="1"/>
    <n v="91.08"/>
    <x v="1"/>
  </r>
  <r>
    <x v="17"/>
    <x v="2"/>
    <n v="97.2"/>
    <x v="1"/>
  </r>
  <r>
    <x v="17"/>
    <x v="3"/>
    <n v="75"/>
    <x v="1"/>
  </r>
  <r>
    <x v="17"/>
    <x v="8"/>
    <n v="91.05"/>
    <x v="1"/>
  </r>
  <r>
    <x v="17"/>
    <x v="9"/>
    <n v="82.63"/>
    <x v="1"/>
  </r>
  <r>
    <x v="17"/>
    <x v="7"/>
    <n v="75.790000000000006"/>
    <x v="1"/>
  </r>
  <r>
    <x v="17"/>
    <x v="4"/>
    <n v="61.4"/>
    <x v="1"/>
  </r>
  <r>
    <x v="17"/>
    <x v="12"/>
    <n v="90.79"/>
    <x v="1"/>
  </r>
  <r>
    <x v="17"/>
    <x v="17"/>
    <n v="69.81"/>
    <x v="1"/>
  </r>
  <r>
    <x v="17"/>
    <x v="13"/>
    <n v="89.12"/>
    <x v="1"/>
  </r>
  <r>
    <x v="17"/>
    <x v="14"/>
    <n v="76.14"/>
    <x v="1"/>
  </r>
  <r>
    <x v="17"/>
    <x v="15"/>
    <n v="90.64"/>
    <x v="1"/>
  </r>
  <r>
    <x v="17"/>
    <x v="16"/>
    <n v="58.78"/>
    <x v="1"/>
  </r>
  <r>
    <x v="19"/>
    <x v="0"/>
    <n v="84.47"/>
    <x v="1"/>
  </r>
  <r>
    <x v="19"/>
    <x v="1"/>
    <n v="92.56"/>
    <x v="1"/>
  </r>
  <r>
    <x v="19"/>
    <x v="2"/>
    <n v="91.45"/>
    <x v="1"/>
  </r>
  <r>
    <x v="19"/>
    <x v="3"/>
    <n v="76.38"/>
    <x v="1"/>
  </r>
  <r>
    <x v="19"/>
    <x v="6"/>
    <n v="74.47"/>
    <x v="1"/>
  </r>
  <r>
    <x v="19"/>
    <x v="8"/>
    <n v="88.84"/>
    <x v="1"/>
  </r>
  <r>
    <x v="19"/>
    <x v="9"/>
    <n v="83.91"/>
    <x v="1"/>
  </r>
  <r>
    <x v="19"/>
    <x v="7"/>
    <n v="78.28"/>
    <x v="1"/>
  </r>
  <r>
    <x v="19"/>
    <x v="4"/>
    <n v="47.22"/>
    <x v="1"/>
  </r>
  <r>
    <x v="19"/>
    <x v="12"/>
    <n v="93.51"/>
    <x v="1"/>
  </r>
  <r>
    <x v="19"/>
    <x v="17"/>
    <n v="68.28"/>
    <x v="1"/>
  </r>
  <r>
    <x v="19"/>
    <x v="13"/>
    <n v="79.52"/>
    <x v="1"/>
  </r>
  <r>
    <x v="19"/>
    <x v="14"/>
    <n v="62.39"/>
    <x v="1"/>
  </r>
  <r>
    <x v="19"/>
    <x v="15"/>
    <n v="69.34"/>
    <x v="1"/>
  </r>
  <r>
    <x v="19"/>
    <x v="16"/>
    <n v="76.75"/>
    <x v="1"/>
  </r>
  <r>
    <x v="20"/>
    <x v="0"/>
    <n v="86.55"/>
    <x v="1"/>
  </r>
  <r>
    <x v="20"/>
    <x v="1"/>
    <n v="90.76"/>
    <x v="1"/>
  </r>
  <r>
    <x v="20"/>
    <x v="2"/>
    <n v="86.73"/>
    <x v="1"/>
  </r>
  <r>
    <x v="20"/>
    <x v="3"/>
    <n v="69.28"/>
    <x v="1"/>
  </r>
  <r>
    <x v="20"/>
    <x v="6"/>
    <n v="71.08"/>
    <x v="1"/>
  </r>
  <r>
    <x v="20"/>
    <x v="8"/>
    <n v="90"/>
    <x v="1"/>
  </r>
  <r>
    <x v="20"/>
    <x v="9"/>
    <n v="83.64"/>
    <x v="1"/>
  </r>
  <r>
    <x v="20"/>
    <x v="7"/>
    <n v="79.55"/>
    <x v="1"/>
  </r>
  <r>
    <x v="20"/>
    <x v="4"/>
    <n v="56.91"/>
    <x v="1"/>
  </r>
  <r>
    <x v="20"/>
    <x v="12"/>
    <n v="92.05"/>
    <x v="1"/>
  </r>
  <r>
    <x v="20"/>
    <x v="17"/>
    <n v="76.11"/>
    <x v="1"/>
  </r>
  <r>
    <x v="20"/>
    <x v="13"/>
    <n v="87.5"/>
    <x v="1"/>
  </r>
  <r>
    <x v="20"/>
    <x v="14"/>
    <n v="70.5"/>
    <x v="1"/>
  </r>
  <r>
    <x v="20"/>
    <x v="15"/>
    <n v="75.459999999999994"/>
    <x v="1"/>
  </r>
  <r>
    <x v="20"/>
    <x v="16"/>
    <n v="75.5"/>
    <x v="1"/>
  </r>
  <r>
    <x v="21"/>
    <x v="0"/>
    <n v="83.16"/>
    <x v="1"/>
  </r>
  <r>
    <x v="21"/>
    <x v="1"/>
    <n v="88.93"/>
    <x v="1"/>
  </r>
  <r>
    <x v="21"/>
    <x v="2"/>
    <n v="88.1"/>
    <x v="1"/>
  </r>
  <r>
    <x v="21"/>
    <x v="3"/>
    <n v="72.91"/>
    <x v="1"/>
  </r>
  <r>
    <x v="21"/>
    <x v="6"/>
    <n v="67.97"/>
    <x v="1"/>
  </r>
  <r>
    <x v="21"/>
    <x v="8"/>
    <n v="82.83"/>
    <x v="1"/>
  </r>
  <r>
    <x v="21"/>
    <x v="9"/>
    <n v="82.4"/>
    <x v="1"/>
  </r>
  <r>
    <x v="21"/>
    <x v="7"/>
    <n v="77.12"/>
    <x v="1"/>
  </r>
  <r>
    <x v="21"/>
    <x v="4"/>
    <n v="48.7"/>
    <x v="1"/>
  </r>
  <r>
    <x v="21"/>
    <x v="12"/>
    <n v="91.57"/>
    <x v="1"/>
  </r>
  <r>
    <x v="21"/>
    <x v="17"/>
    <n v="71.959999999999994"/>
    <x v="1"/>
  </r>
  <r>
    <x v="21"/>
    <x v="13"/>
    <n v="77.400000000000006"/>
    <x v="1"/>
  </r>
  <r>
    <x v="21"/>
    <x v="14"/>
    <n v="66.8"/>
    <x v="1"/>
  </r>
  <r>
    <x v="21"/>
    <x v="15"/>
    <n v="69.36"/>
    <x v="1"/>
  </r>
  <r>
    <x v="21"/>
    <x v="16"/>
    <n v="72.37"/>
    <x v="1"/>
  </r>
  <r>
    <x v="22"/>
    <x v="0"/>
    <n v="84"/>
    <x v="1"/>
  </r>
  <r>
    <x v="22"/>
    <x v="1"/>
    <n v="92.11"/>
    <x v="1"/>
  </r>
  <r>
    <x v="22"/>
    <x v="2"/>
    <n v="87.29"/>
    <x v="1"/>
  </r>
  <r>
    <x v="22"/>
    <x v="3"/>
    <n v="81.03"/>
    <x v="1"/>
  </r>
  <r>
    <x v="22"/>
    <x v="6"/>
    <n v="64.58"/>
    <x v="1"/>
  </r>
  <r>
    <x v="22"/>
    <x v="8"/>
    <n v="87.92"/>
    <x v="1"/>
  </r>
  <r>
    <x v="22"/>
    <x v="9"/>
    <n v="80.94"/>
    <x v="1"/>
  </r>
  <r>
    <x v="22"/>
    <x v="7"/>
    <n v="78.13"/>
    <x v="1"/>
  </r>
  <r>
    <x v="22"/>
    <x v="4"/>
    <n v="52.6"/>
    <x v="1"/>
  </r>
  <r>
    <x v="22"/>
    <x v="12"/>
    <n v="88.02"/>
    <x v="1"/>
  </r>
  <r>
    <x v="22"/>
    <x v="17"/>
    <n v="69.400000000000006"/>
    <x v="1"/>
  </r>
  <r>
    <x v="22"/>
    <x v="13"/>
    <n v="80.930000000000007"/>
    <x v="1"/>
  </r>
  <r>
    <x v="22"/>
    <x v="14"/>
    <n v="67.430000000000007"/>
    <x v="1"/>
  </r>
  <r>
    <x v="22"/>
    <x v="15"/>
    <n v="76.290000000000006"/>
    <x v="1"/>
  </r>
  <r>
    <x v="22"/>
    <x v="16"/>
    <n v="78.77"/>
    <x v="1"/>
  </r>
  <r>
    <x v="478"/>
    <x v="0"/>
    <n v="83.35"/>
    <x v="1"/>
  </r>
  <r>
    <x v="478"/>
    <x v="1"/>
    <n v="89.2"/>
    <x v="1"/>
  </r>
  <r>
    <x v="478"/>
    <x v="2"/>
    <n v="89.79"/>
    <x v="1"/>
  </r>
  <r>
    <x v="478"/>
    <x v="3"/>
    <n v="79"/>
    <x v="1"/>
  </r>
  <r>
    <x v="478"/>
    <x v="6"/>
    <n v="74.11"/>
    <x v="1"/>
  </r>
  <r>
    <x v="478"/>
    <x v="8"/>
    <n v="90.83"/>
    <x v="1"/>
  </r>
  <r>
    <x v="478"/>
    <x v="9"/>
    <n v="85.31"/>
    <x v="1"/>
  </r>
  <r>
    <x v="478"/>
    <x v="7"/>
    <n v="76.22"/>
    <x v="1"/>
  </r>
  <r>
    <x v="478"/>
    <x v="4"/>
    <n v="38.65"/>
    <x v="1"/>
  </r>
  <r>
    <x v="478"/>
    <x v="12"/>
    <n v="96.43"/>
    <x v="1"/>
  </r>
  <r>
    <x v="478"/>
    <x v="17"/>
    <n v="74.13"/>
    <x v="1"/>
  </r>
  <r>
    <x v="478"/>
    <x v="13"/>
    <n v="86.35"/>
    <x v="1"/>
  </r>
  <r>
    <x v="478"/>
    <x v="14"/>
    <n v="60.69"/>
    <x v="1"/>
  </r>
  <r>
    <x v="478"/>
    <x v="15"/>
    <n v="66.95"/>
    <x v="1"/>
  </r>
  <r>
    <x v="478"/>
    <x v="16"/>
    <n v="68.5"/>
    <x v="1"/>
  </r>
  <r>
    <x v="23"/>
    <x v="0"/>
    <n v="85.44"/>
    <x v="1"/>
  </r>
  <r>
    <x v="23"/>
    <x v="1"/>
    <n v="91.78"/>
    <x v="1"/>
  </r>
  <r>
    <x v="23"/>
    <x v="2"/>
    <n v="89.8"/>
    <x v="1"/>
  </r>
  <r>
    <x v="23"/>
    <x v="3"/>
    <n v="76.73"/>
    <x v="1"/>
  </r>
  <r>
    <x v="23"/>
    <x v="6"/>
    <n v="79.13"/>
    <x v="1"/>
  </r>
  <r>
    <x v="23"/>
    <x v="8"/>
    <n v="88.24"/>
    <x v="1"/>
  </r>
  <r>
    <x v="23"/>
    <x v="9"/>
    <n v="81.44"/>
    <x v="1"/>
  </r>
  <r>
    <x v="23"/>
    <x v="7"/>
    <n v="78.92"/>
    <x v="1"/>
  </r>
  <r>
    <x v="23"/>
    <x v="4"/>
    <n v="45.32"/>
    <x v="1"/>
  </r>
  <r>
    <x v="23"/>
    <x v="12"/>
    <n v="93.87"/>
    <x v="1"/>
  </r>
  <r>
    <x v="23"/>
    <x v="17"/>
    <n v="73.180000000000007"/>
    <x v="1"/>
  </r>
  <r>
    <x v="23"/>
    <x v="13"/>
    <n v="79.88"/>
    <x v="1"/>
  </r>
  <r>
    <x v="23"/>
    <x v="14"/>
    <n v="65.56"/>
    <x v="1"/>
  </r>
  <r>
    <x v="23"/>
    <x v="15"/>
    <n v="69.849999999999994"/>
    <x v="1"/>
  </r>
  <r>
    <x v="23"/>
    <x v="16"/>
    <n v="70.099999999999994"/>
    <x v="1"/>
  </r>
  <r>
    <x v="24"/>
    <x v="0"/>
    <n v="84.63"/>
    <x v="1"/>
  </r>
  <r>
    <x v="24"/>
    <x v="1"/>
    <n v="91.39"/>
    <x v="1"/>
  </r>
  <r>
    <x v="24"/>
    <x v="2"/>
    <n v="85.09"/>
    <x v="1"/>
  </r>
  <r>
    <x v="24"/>
    <x v="3"/>
    <n v="76.95"/>
    <x v="1"/>
  </r>
  <r>
    <x v="24"/>
    <x v="6"/>
    <n v="68.569999999999993"/>
    <x v="1"/>
  </r>
  <r>
    <x v="24"/>
    <x v="8"/>
    <n v="85.47"/>
    <x v="1"/>
  </r>
  <r>
    <x v="24"/>
    <x v="9"/>
    <n v="81.88"/>
    <x v="1"/>
  </r>
  <r>
    <x v="24"/>
    <x v="7"/>
    <n v="79.58"/>
    <x v="1"/>
  </r>
  <r>
    <x v="24"/>
    <x v="4"/>
    <n v="55.58"/>
    <x v="1"/>
  </r>
  <r>
    <x v="24"/>
    <x v="12"/>
    <n v="91.15"/>
    <x v="1"/>
  </r>
  <r>
    <x v="24"/>
    <x v="17"/>
    <n v="75.27"/>
    <x v="1"/>
  </r>
  <r>
    <x v="24"/>
    <x v="13"/>
    <n v="85.42"/>
    <x v="1"/>
  </r>
  <r>
    <x v="24"/>
    <x v="14"/>
    <n v="67.94"/>
    <x v="1"/>
  </r>
  <r>
    <x v="24"/>
    <x v="15"/>
    <n v="79.739999999999995"/>
    <x v="1"/>
  </r>
  <r>
    <x v="24"/>
    <x v="16"/>
    <n v="75.180000000000007"/>
    <x v="1"/>
  </r>
  <r>
    <x v="25"/>
    <x v="0"/>
    <n v="85.14"/>
    <x v="1"/>
  </r>
  <r>
    <x v="25"/>
    <x v="1"/>
    <n v="88.91"/>
    <x v="1"/>
  </r>
  <r>
    <x v="25"/>
    <x v="2"/>
    <n v="87.08"/>
    <x v="1"/>
  </r>
  <r>
    <x v="25"/>
    <x v="3"/>
    <n v="78.8"/>
    <x v="1"/>
  </r>
  <r>
    <x v="25"/>
    <x v="6"/>
    <n v="73.150000000000006"/>
    <x v="1"/>
  </r>
  <r>
    <x v="25"/>
    <x v="8"/>
    <n v="92.86"/>
    <x v="1"/>
  </r>
  <r>
    <x v="25"/>
    <x v="9"/>
    <n v="83.57"/>
    <x v="1"/>
  </r>
  <r>
    <x v="25"/>
    <x v="7"/>
    <n v="79.290000000000006"/>
    <x v="1"/>
  </r>
  <r>
    <x v="25"/>
    <x v="4"/>
    <n v="61.31"/>
    <x v="1"/>
  </r>
  <r>
    <x v="25"/>
    <x v="12"/>
    <n v="91.07"/>
    <x v="1"/>
  </r>
  <r>
    <x v="25"/>
    <x v="17"/>
    <n v="70.849999999999994"/>
    <x v="1"/>
  </r>
  <r>
    <x v="25"/>
    <x v="13"/>
    <n v="85.25"/>
    <x v="1"/>
  </r>
  <r>
    <x v="25"/>
    <x v="14"/>
    <n v="72.83"/>
    <x v="1"/>
  </r>
  <r>
    <x v="25"/>
    <x v="15"/>
    <n v="75.38"/>
    <x v="1"/>
  </r>
  <r>
    <x v="25"/>
    <x v="16"/>
    <n v="83.81"/>
    <x v="1"/>
  </r>
  <r>
    <x v="26"/>
    <x v="0"/>
    <n v="82.33"/>
    <x v="1"/>
  </r>
  <r>
    <x v="26"/>
    <x v="1"/>
    <n v="88.37"/>
    <x v="1"/>
  </r>
  <r>
    <x v="26"/>
    <x v="2"/>
    <n v="86.83"/>
    <x v="1"/>
  </r>
  <r>
    <x v="26"/>
    <x v="3"/>
    <n v="74.87"/>
    <x v="1"/>
  </r>
  <r>
    <x v="26"/>
    <x v="6"/>
    <n v="70.06"/>
    <x v="1"/>
  </r>
  <r>
    <x v="26"/>
    <x v="8"/>
    <n v="89.11"/>
    <x v="1"/>
  </r>
  <r>
    <x v="26"/>
    <x v="9"/>
    <n v="83.54"/>
    <x v="1"/>
  </r>
  <r>
    <x v="26"/>
    <x v="7"/>
    <n v="77.91"/>
    <x v="1"/>
  </r>
  <r>
    <x v="26"/>
    <x v="4"/>
    <n v="44.17"/>
    <x v="1"/>
  </r>
  <r>
    <x v="26"/>
    <x v="12"/>
    <n v="92.71"/>
    <x v="1"/>
  </r>
  <r>
    <x v="26"/>
    <x v="17"/>
    <n v="74.25"/>
    <x v="1"/>
  </r>
  <r>
    <x v="26"/>
    <x v="13"/>
    <n v="76.900000000000006"/>
    <x v="1"/>
  </r>
  <r>
    <x v="26"/>
    <x v="14"/>
    <n v="60.9"/>
    <x v="1"/>
  </r>
  <r>
    <x v="26"/>
    <x v="15"/>
    <n v="72.2"/>
    <x v="1"/>
  </r>
  <r>
    <x v="26"/>
    <x v="16"/>
    <n v="73.95"/>
    <x v="1"/>
  </r>
  <r>
    <x v="27"/>
    <x v="0"/>
    <n v="81.66"/>
    <x v="1"/>
  </r>
  <r>
    <x v="27"/>
    <x v="1"/>
    <n v="88.73"/>
    <x v="1"/>
  </r>
  <r>
    <x v="27"/>
    <x v="2"/>
    <n v="88.32"/>
    <x v="1"/>
  </r>
  <r>
    <x v="27"/>
    <x v="3"/>
    <n v="76.14"/>
    <x v="1"/>
  </r>
  <r>
    <x v="27"/>
    <x v="6"/>
    <n v="72.97"/>
    <x v="1"/>
  </r>
  <r>
    <x v="27"/>
    <x v="8"/>
    <n v="87.48"/>
    <x v="1"/>
  </r>
  <r>
    <x v="27"/>
    <x v="9"/>
    <n v="81.31"/>
    <x v="1"/>
  </r>
  <r>
    <x v="27"/>
    <x v="7"/>
    <n v="77.900000000000006"/>
    <x v="1"/>
  </r>
  <r>
    <x v="27"/>
    <x v="4"/>
    <n v="46.11"/>
    <x v="1"/>
  </r>
  <r>
    <x v="27"/>
    <x v="12"/>
    <n v="93.34"/>
    <x v="1"/>
  </r>
  <r>
    <x v="27"/>
    <x v="17"/>
    <n v="65.62"/>
    <x v="1"/>
  </r>
  <r>
    <x v="27"/>
    <x v="13"/>
    <n v="77.790000000000006"/>
    <x v="1"/>
  </r>
  <r>
    <x v="27"/>
    <x v="14"/>
    <n v="64.67"/>
    <x v="1"/>
  </r>
  <r>
    <x v="27"/>
    <x v="15"/>
    <n v="71.08"/>
    <x v="1"/>
  </r>
  <r>
    <x v="27"/>
    <x v="16"/>
    <n v="76.430000000000007"/>
    <x v="1"/>
  </r>
  <r>
    <x v="28"/>
    <x v="0"/>
    <n v="82.74"/>
    <x v="1"/>
  </r>
  <r>
    <x v="28"/>
    <x v="1"/>
    <n v="87.65"/>
    <x v="1"/>
  </r>
  <r>
    <x v="28"/>
    <x v="2"/>
    <n v="86.27"/>
    <x v="1"/>
  </r>
  <r>
    <x v="28"/>
    <x v="3"/>
    <n v="76.790000000000006"/>
    <x v="1"/>
  </r>
  <r>
    <x v="28"/>
    <x v="6"/>
    <n v="66.290000000000006"/>
    <x v="1"/>
  </r>
  <r>
    <x v="28"/>
    <x v="8"/>
    <n v="87.07"/>
    <x v="1"/>
  </r>
  <r>
    <x v="28"/>
    <x v="9"/>
    <n v="83.14"/>
    <x v="1"/>
  </r>
  <r>
    <x v="28"/>
    <x v="7"/>
    <n v="84.79"/>
    <x v="1"/>
  </r>
  <r>
    <x v="28"/>
    <x v="4"/>
    <n v="51.37"/>
    <x v="1"/>
  </r>
  <r>
    <x v="28"/>
    <x v="12"/>
    <n v="90.36"/>
    <x v="1"/>
  </r>
  <r>
    <x v="28"/>
    <x v="17"/>
    <n v="70.66"/>
    <x v="1"/>
  </r>
  <r>
    <x v="28"/>
    <x v="13"/>
    <n v="75.069999999999993"/>
    <x v="1"/>
  </r>
  <r>
    <x v="28"/>
    <x v="14"/>
    <n v="64.459999999999994"/>
    <x v="1"/>
  </r>
  <r>
    <x v="28"/>
    <x v="15"/>
    <n v="71.77"/>
    <x v="1"/>
  </r>
  <r>
    <x v="28"/>
    <x v="16"/>
    <n v="75.709999999999994"/>
    <x v="1"/>
  </r>
  <r>
    <x v="29"/>
    <x v="0"/>
    <n v="87.81"/>
    <x v="1"/>
  </r>
  <r>
    <x v="29"/>
    <x v="1"/>
    <n v="95.02"/>
    <x v="1"/>
  </r>
  <r>
    <x v="29"/>
    <x v="2"/>
    <n v="92.8"/>
    <x v="1"/>
  </r>
  <r>
    <x v="29"/>
    <x v="3"/>
    <n v="81.73"/>
    <x v="1"/>
  </r>
  <r>
    <x v="29"/>
    <x v="6"/>
    <n v="68.06"/>
    <x v="1"/>
  </r>
  <r>
    <x v="29"/>
    <x v="8"/>
    <n v="94.5"/>
    <x v="1"/>
  </r>
  <r>
    <x v="29"/>
    <x v="9"/>
    <n v="87.14"/>
    <x v="1"/>
  </r>
  <r>
    <x v="29"/>
    <x v="7"/>
    <n v="84.76"/>
    <x v="1"/>
  </r>
  <r>
    <x v="29"/>
    <x v="4"/>
    <n v="63.49"/>
    <x v="1"/>
  </r>
  <r>
    <x v="29"/>
    <x v="12"/>
    <n v="92.86"/>
    <x v="1"/>
  </r>
  <r>
    <x v="29"/>
    <x v="17"/>
    <n v="80.86"/>
    <x v="1"/>
  </r>
  <r>
    <x v="29"/>
    <x v="13"/>
    <n v="86.04"/>
    <x v="1"/>
  </r>
  <r>
    <x v="29"/>
    <x v="14"/>
    <n v="78.599999999999994"/>
    <x v="1"/>
  </r>
  <r>
    <x v="29"/>
    <x v="15"/>
    <n v="72.930000000000007"/>
    <x v="1"/>
  </r>
  <r>
    <x v="29"/>
    <x v="16"/>
    <n v="83.24"/>
    <x v="1"/>
  </r>
  <r>
    <x v="30"/>
    <x v="0"/>
    <n v="81.78"/>
    <x v="1"/>
  </r>
  <r>
    <x v="30"/>
    <x v="1"/>
    <n v="88.57"/>
    <x v="1"/>
  </r>
  <r>
    <x v="30"/>
    <x v="2"/>
    <n v="87.28"/>
    <x v="1"/>
  </r>
  <r>
    <x v="30"/>
    <x v="3"/>
    <n v="73.31"/>
    <x v="1"/>
  </r>
  <r>
    <x v="30"/>
    <x v="6"/>
    <n v="72.89"/>
    <x v="1"/>
  </r>
  <r>
    <x v="30"/>
    <x v="8"/>
    <n v="88.12"/>
    <x v="1"/>
  </r>
  <r>
    <x v="30"/>
    <x v="9"/>
    <n v="83.21"/>
    <x v="1"/>
  </r>
  <r>
    <x v="30"/>
    <x v="7"/>
    <n v="76.92"/>
    <x v="1"/>
  </r>
  <r>
    <x v="30"/>
    <x v="4"/>
    <n v="38.43"/>
    <x v="1"/>
  </r>
  <r>
    <x v="30"/>
    <x v="12"/>
    <n v="93.06"/>
    <x v="1"/>
  </r>
  <r>
    <x v="30"/>
    <x v="17"/>
    <n v="69.33"/>
    <x v="1"/>
  </r>
  <r>
    <x v="30"/>
    <x v="13"/>
    <n v="76.63"/>
    <x v="1"/>
  </r>
  <r>
    <x v="30"/>
    <x v="14"/>
    <n v="61.76"/>
    <x v="1"/>
  </r>
  <r>
    <x v="30"/>
    <x v="15"/>
    <n v="68.17"/>
    <x v="1"/>
  </r>
  <r>
    <x v="30"/>
    <x v="16"/>
    <n v="64.790000000000006"/>
    <x v="1"/>
  </r>
  <r>
    <x v="31"/>
    <x v="0"/>
    <n v="78.400000000000006"/>
    <x v="1"/>
  </r>
  <r>
    <x v="31"/>
    <x v="1"/>
    <n v="88.76"/>
    <x v="1"/>
  </r>
  <r>
    <x v="31"/>
    <x v="2"/>
    <n v="87.9"/>
    <x v="1"/>
  </r>
  <r>
    <x v="31"/>
    <x v="3"/>
    <n v="71.510000000000005"/>
    <x v="1"/>
  </r>
  <r>
    <x v="31"/>
    <x v="6"/>
    <n v="69.91"/>
    <x v="1"/>
  </r>
  <r>
    <x v="31"/>
    <x v="8"/>
    <n v="80.55"/>
    <x v="1"/>
  </r>
  <r>
    <x v="31"/>
    <x v="9"/>
    <n v="77.790000000000006"/>
    <x v="1"/>
  </r>
  <r>
    <x v="31"/>
    <x v="7"/>
    <n v="74.08"/>
    <x v="1"/>
  </r>
  <r>
    <x v="31"/>
    <x v="4"/>
    <n v="42.14"/>
    <x v="1"/>
  </r>
  <r>
    <x v="31"/>
    <x v="12"/>
    <n v="87.99"/>
    <x v="1"/>
  </r>
  <r>
    <x v="31"/>
    <x v="17"/>
    <n v="65.98"/>
    <x v="1"/>
  </r>
  <r>
    <x v="31"/>
    <x v="13"/>
    <n v="72.959999999999994"/>
    <x v="1"/>
  </r>
  <r>
    <x v="31"/>
    <x v="14"/>
    <n v="60.87"/>
    <x v="1"/>
  </r>
  <r>
    <x v="31"/>
    <x v="15"/>
    <n v="61.74"/>
    <x v="1"/>
  </r>
  <r>
    <x v="31"/>
    <x v="16"/>
    <n v="69.33"/>
    <x v="1"/>
  </r>
  <r>
    <x v="32"/>
    <x v="0"/>
    <n v="79.75"/>
    <x v="1"/>
  </r>
  <r>
    <x v="32"/>
    <x v="1"/>
    <n v="87.94"/>
    <x v="1"/>
  </r>
  <r>
    <x v="32"/>
    <x v="2"/>
    <n v="87.72"/>
    <x v="1"/>
  </r>
  <r>
    <x v="32"/>
    <x v="3"/>
    <n v="70.88"/>
    <x v="1"/>
  </r>
  <r>
    <x v="32"/>
    <x v="6"/>
    <n v="70.25"/>
    <x v="1"/>
  </r>
  <r>
    <x v="32"/>
    <x v="8"/>
    <n v="84.23"/>
    <x v="1"/>
  </r>
  <r>
    <x v="32"/>
    <x v="9"/>
    <n v="80.97"/>
    <x v="1"/>
  </r>
  <r>
    <x v="32"/>
    <x v="7"/>
    <n v="75.099999999999994"/>
    <x v="1"/>
  </r>
  <r>
    <x v="32"/>
    <x v="4"/>
    <n v="43.41"/>
    <x v="1"/>
  </r>
  <r>
    <x v="32"/>
    <x v="12"/>
    <n v="92.47"/>
    <x v="1"/>
  </r>
  <r>
    <x v="32"/>
    <x v="17"/>
    <n v="66.34"/>
    <x v="1"/>
  </r>
  <r>
    <x v="32"/>
    <x v="13"/>
    <n v="73.010000000000005"/>
    <x v="1"/>
  </r>
  <r>
    <x v="32"/>
    <x v="14"/>
    <n v="60.49"/>
    <x v="1"/>
  </r>
  <r>
    <x v="32"/>
    <x v="15"/>
    <n v="71.2"/>
    <x v="1"/>
  </r>
  <r>
    <x v="32"/>
    <x v="16"/>
    <n v="64.83"/>
    <x v="1"/>
  </r>
  <r>
    <x v="33"/>
    <x v="0"/>
    <n v="79.53"/>
    <x v="1"/>
  </r>
  <r>
    <x v="33"/>
    <x v="1"/>
    <n v="88.64"/>
    <x v="1"/>
  </r>
  <r>
    <x v="33"/>
    <x v="2"/>
    <n v="86.94"/>
    <x v="1"/>
  </r>
  <r>
    <x v="33"/>
    <x v="3"/>
    <n v="70.819999999999993"/>
    <x v="1"/>
  </r>
  <r>
    <x v="33"/>
    <x v="6"/>
    <n v="70.03"/>
    <x v="1"/>
  </r>
  <r>
    <x v="33"/>
    <x v="8"/>
    <n v="86.7"/>
    <x v="1"/>
  </r>
  <r>
    <x v="33"/>
    <x v="9"/>
    <n v="80"/>
    <x v="1"/>
  </r>
  <r>
    <x v="33"/>
    <x v="7"/>
    <n v="75.27"/>
    <x v="1"/>
  </r>
  <r>
    <x v="33"/>
    <x v="4"/>
    <n v="42.82"/>
    <x v="1"/>
  </r>
  <r>
    <x v="33"/>
    <x v="12"/>
    <n v="93.19"/>
    <x v="1"/>
  </r>
  <r>
    <x v="33"/>
    <x v="17"/>
    <n v="69.31"/>
    <x v="1"/>
  </r>
  <r>
    <x v="33"/>
    <x v="13"/>
    <n v="74.52"/>
    <x v="1"/>
  </r>
  <r>
    <x v="33"/>
    <x v="14"/>
    <n v="62"/>
    <x v="1"/>
  </r>
  <r>
    <x v="33"/>
    <x v="15"/>
    <n v="69.53"/>
    <x v="1"/>
  </r>
  <r>
    <x v="33"/>
    <x v="16"/>
    <n v="66.53"/>
    <x v="1"/>
  </r>
  <r>
    <x v="34"/>
    <x v="0"/>
    <n v="80.459999999999994"/>
    <x v="1"/>
  </r>
  <r>
    <x v="34"/>
    <x v="1"/>
    <n v="88.04"/>
    <x v="1"/>
  </r>
  <r>
    <x v="34"/>
    <x v="2"/>
    <n v="87.58"/>
    <x v="1"/>
  </r>
  <r>
    <x v="34"/>
    <x v="3"/>
    <n v="74.38"/>
    <x v="1"/>
  </r>
  <r>
    <x v="34"/>
    <x v="6"/>
    <n v="74.33"/>
    <x v="1"/>
  </r>
  <r>
    <x v="34"/>
    <x v="8"/>
    <n v="84.98"/>
    <x v="1"/>
  </r>
  <r>
    <x v="34"/>
    <x v="9"/>
    <n v="79.569999999999993"/>
    <x v="1"/>
  </r>
  <r>
    <x v="34"/>
    <x v="7"/>
    <n v="76.3"/>
    <x v="1"/>
  </r>
  <r>
    <x v="34"/>
    <x v="4"/>
    <n v="43.38"/>
    <x v="1"/>
  </r>
  <r>
    <x v="34"/>
    <x v="12"/>
    <n v="93.36"/>
    <x v="1"/>
  </r>
  <r>
    <x v="34"/>
    <x v="17"/>
    <n v="67.87"/>
    <x v="1"/>
  </r>
  <r>
    <x v="34"/>
    <x v="13"/>
    <n v="76.17"/>
    <x v="1"/>
  </r>
  <r>
    <x v="34"/>
    <x v="14"/>
    <n v="63.85"/>
    <x v="1"/>
  </r>
  <r>
    <x v="34"/>
    <x v="15"/>
    <n v="70.540000000000006"/>
    <x v="1"/>
  </r>
  <r>
    <x v="34"/>
    <x v="16"/>
    <n v="70.2"/>
    <x v="1"/>
  </r>
  <r>
    <x v="479"/>
    <x v="0"/>
    <n v="77.33"/>
    <x v="1"/>
  </r>
  <r>
    <x v="479"/>
    <x v="1"/>
    <n v="95.67"/>
    <x v="1"/>
  </r>
  <r>
    <x v="479"/>
    <x v="2"/>
    <n v="93"/>
    <x v="1"/>
  </r>
  <r>
    <x v="479"/>
    <x v="3"/>
    <n v="75"/>
    <x v="1"/>
  </r>
  <r>
    <x v="479"/>
    <x v="8"/>
    <n v="75"/>
    <x v="1"/>
  </r>
  <r>
    <x v="479"/>
    <x v="9"/>
    <n v="80"/>
    <x v="1"/>
  </r>
  <r>
    <x v="479"/>
    <x v="7"/>
    <n v="70"/>
    <x v="1"/>
  </r>
  <r>
    <x v="479"/>
    <x v="4"/>
    <n v="43.75"/>
    <x v="1"/>
  </r>
  <r>
    <x v="479"/>
    <x v="12"/>
    <n v="83.33"/>
    <x v="1"/>
  </r>
  <r>
    <x v="479"/>
    <x v="17"/>
    <n v="81.849999999999994"/>
    <x v="1"/>
  </r>
  <r>
    <x v="479"/>
    <x v="13"/>
    <n v="84.72"/>
    <x v="1"/>
  </r>
  <r>
    <x v="479"/>
    <x v="14"/>
    <n v="64.33"/>
    <x v="1"/>
  </r>
  <r>
    <x v="479"/>
    <x v="16"/>
    <n v="80.55"/>
    <x v="1"/>
  </r>
  <r>
    <x v="35"/>
    <x v="0"/>
    <n v="81.3"/>
    <x v="1"/>
  </r>
  <r>
    <x v="35"/>
    <x v="1"/>
    <n v="90.59"/>
    <x v="1"/>
  </r>
  <r>
    <x v="35"/>
    <x v="2"/>
    <n v="89.58"/>
    <x v="1"/>
  </r>
  <r>
    <x v="35"/>
    <x v="3"/>
    <n v="72.2"/>
    <x v="1"/>
  </r>
  <r>
    <x v="35"/>
    <x v="6"/>
    <n v="70.319999999999993"/>
    <x v="1"/>
  </r>
  <r>
    <x v="35"/>
    <x v="8"/>
    <n v="83.42"/>
    <x v="1"/>
  </r>
  <r>
    <x v="35"/>
    <x v="9"/>
    <n v="80.14"/>
    <x v="1"/>
  </r>
  <r>
    <x v="35"/>
    <x v="7"/>
    <n v="73.97"/>
    <x v="1"/>
  </r>
  <r>
    <x v="35"/>
    <x v="4"/>
    <n v="37.659999999999997"/>
    <x v="1"/>
  </r>
  <r>
    <x v="35"/>
    <x v="12"/>
    <n v="88.92"/>
    <x v="1"/>
  </r>
  <r>
    <x v="35"/>
    <x v="17"/>
    <n v="69.760000000000005"/>
    <x v="1"/>
  </r>
  <r>
    <x v="35"/>
    <x v="13"/>
    <n v="76.28"/>
    <x v="1"/>
  </r>
  <r>
    <x v="35"/>
    <x v="14"/>
    <n v="61.22"/>
    <x v="1"/>
  </r>
  <r>
    <x v="35"/>
    <x v="15"/>
    <n v="63.68"/>
    <x v="1"/>
  </r>
  <r>
    <x v="35"/>
    <x v="16"/>
    <n v="66.489999999999995"/>
    <x v="1"/>
  </r>
  <r>
    <x v="36"/>
    <x v="0"/>
    <n v="83.27"/>
    <x v="1"/>
  </r>
  <r>
    <x v="36"/>
    <x v="1"/>
    <n v="94.34"/>
    <x v="1"/>
  </r>
  <r>
    <x v="36"/>
    <x v="2"/>
    <n v="96.75"/>
    <x v="1"/>
  </r>
  <r>
    <x v="36"/>
    <x v="3"/>
    <n v="75.91"/>
    <x v="1"/>
  </r>
  <r>
    <x v="36"/>
    <x v="6"/>
    <n v="81.48"/>
    <x v="1"/>
  </r>
  <r>
    <x v="36"/>
    <x v="8"/>
    <n v="91.36"/>
    <x v="1"/>
  </r>
  <r>
    <x v="36"/>
    <x v="9"/>
    <n v="78.180000000000007"/>
    <x v="1"/>
  </r>
  <r>
    <x v="36"/>
    <x v="7"/>
    <n v="87.27"/>
    <x v="1"/>
  </r>
  <r>
    <x v="36"/>
    <x v="4"/>
    <n v="53.79"/>
    <x v="1"/>
  </r>
  <r>
    <x v="36"/>
    <x v="12"/>
    <n v="100"/>
    <x v="1"/>
  </r>
  <r>
    <x v="36"/>
    <x v="17"/>
    <n v="65.45"/>
    <x v="1"/>
  </r>
  <r>
    <x v="36"/>
    <x v="13"/>
    <n v="87.5"/>
    <x v="1"/>
  </r>
  <r>
    <x v="36"/>
    <x v="14"/>
    <n v="58"/>
    <x v="1"/>
  </r>
  <r>
    <x v="36"/>
    <x v="15"/>
    <n v="64.69"/>
    <x v="1"/>
  </r>
  <r>
    <x v="36"/>
    <x v="16"/>
    <n v="74.09"/>
    <x v="1"/>
  </r>
  <r>
    <x v="37"/>
    <x v="0"/>
    <n v="85.02"/>
    <x v="1"/>
  </r>
  <r>
    <x v="37"/>
    <x v="1"/>
    <n v="93.51"/>
    <x v="1"/>
  </r>
  <r>
    <x v="37"/>
    <x v="2"/>
    <n v="88.69"/>
    <x v="1"/>
  </r>
  <r>
    <x v="37"/>
    <x v="3"/>
    <n v="73.55"/>
    <x v="1"/>
  </r>
  <r>
    <x v="37"/>
    <x v="6"/>
    <n v="67.13"/>
    <x v="1"/>
  </r>
  <r>
    <x v="37"/>
    <x v="8"/>
    <n v="85.23"/>
    <x v="1"/>
  </r>
  <r>
    <x v="37"/>
    <x v="9"/>
    <n v="83.22"/>
    <x v="1"/>
  </r>
  <r>
    <x v="37"/>
    <x v="7"/>
    <n v="76.53"/>
    <x v="1"/>
  </r>
  <r>
    <x v="37"/>
    <x v="4"/>
    <n v="52.44"/>
    <x v="1"/>
  </r>
  <r>
    <x v="37"/>
    <x v="12"/>
    <n v="90.4"/>
    <x v="1"/>
  </r>
  <r>
    <x v="37"/>
    <x v="17"/>
    <n v="71.53"/>
    <x v="1"/>
  </r>
  <r>
    <x v="37"/>
    <x v="13"/>
    <n v="86.9"/>
    <x v="1"/>
  </r>
  <r>
    <x v="37"/>
    <x v="14"/>
    <n v="69.040000000000006"/>
    <x v="1"/>
  </r>
  <r>
    <x v="37"/>
    <x v="15"/>
    <n v="74.3"/>
    <x v="1"/>
  </r>
  <r>
    <x v="37"/>
    <x v="16"/>
    <n v="77.03"/>
    <x v="1"/>
  </r>
  <r>
    <x v="43"/>
    <x v="0"/>
    <n v="83.43"/>
    <x v="1"/>
  </r>
  <r>
    <x v="43"/>
    <x v="1"/>
    <n v="91.43"/>
    <x v="1"/>
  </r>
  <r>
    <x v="43"/>
    <x v="2"/>
    <n v="89.13"/>
    <x v="1"/>
  </r>
  <r>
    <x v="43"/>
    <x v="3"/>
    <n v="72.959999999999994"/>
    <x v="1"/>
  </r>
  <r>
    <x v="43"/>
    <x v="6"/>
    <n v="72.25"/>
    <x v="1"/>
  </r>
  <r>
    <x v="43"/>
    <x v="8"/>
    <n v="82.59"/>
    <x v="1"/>
  </r>
  <r>
    <x v="43"/>
    <x v="9"/>
    <n v="85.71"/>
    <x v="1"/>
  </r>
  <r>
    <x v="43"/>
    <x v="7"/>
    <n v="80.540000000000006"/>
    <x v="1"/>
  </r>
  <r>
    <x v="43"/>
    <x v="4"/>
    <n v="51.64"/>
    <x v="1"/>
  </r>
  <r>
    <x v="43"/>
    <x v="12"/>
    <n v="87.05"/>
    <x v="1"/>
  </r>
  <r>
    <x v="43"/>
    <x v="17"/>
    <n v="71.260000000000005"/>
    <x v="1"/>
  </r>
  <r>
    <x v="43"/>
    <x v="13"/>
    <n v="86.88"/>
    <x v="1"/>
  </r>
  <r>
    <x v="43"/>
    <x v="14"/>
    <n v="69.84"/>
    <x v="1"/>
  </r>
  <r>
    <x v="43"/>
    <x v="15"/>
    <n v="75.45"/>
    <x v="1"/>
  </r>
  <r>
    <x v="43"/>
    <x v="16"/>
    <n v="82.14"/>
    <x v="1"/>
  </r>
  <r>
    <x v="44"/>
    <x v="0"/>
    <n v="83.52"/>
    <x v="1"/>
  </r>
  <r>
    <x v="44"/>
    <x v="1"/>
    <n v="90"/>
    <x v="1"/>
  </r>
  <r>
    <x v="44"/>
    <x v="2"/>
    <n v="88.33"/>
    <x v="1"/>
  </r>
  <r>
    <x v="44"/>
    <x v="3"/>
    <n v="72.97"/>
    <x v="1"/>
  </r>
  <r>
    <x v="44"/>
    <x v="6"/>
    <n v="72.540000000000006"/>
    <x v="1"/>
  </r>
  <r>
    <x v="44"/>
    <x v="8"/>
    <n v="86.62"/>
    <x v="1"/>
  </r>
  <r>
    <x v="44"/>
    <x v="9"/>
    <n v="83.24"/>
    <x v="1"/>
  </r>
  <r>
    <x v="44"/>
    <x v="7"/>
    <n v="75.650000000000006"/>
    <x v="1"/>
  </r>
  <r>
    <x v="44"/>
    <x v="4"/>
    <n v="44.34"/>
    <x v="1"/>
  </r>
  <r>
    <x v="44"/>
    <x v="12"/>
    <n v="90.99"/>
    <x v="1"/>
  </r>
  <r>
    <x v="44"/>
    <x v="17"/>
    <n v="70.39"/>
    <x v="1"/>
  </r>
  <r>
    <x v="44"/>
    <x v="13"/>
    <n v="79.28"/>
    <x v="1"/>
  </r>
  <r>
    <x v="44"/>
    <x v="14"/>
    <n v="66.63"/>
    <x v="1"/>
  </r>
  <r>
    <x v="44"/>
    <x v="15"/>
    <n v="69.11"/>
    <x v="1"/>
  </r>
  <r>
    <x v="44"/>
    <x v="16"/>
    <n v="69.97"/>
    <x v="1"/>
  </r>
  <r>
    <x v="46"/>
    <x v="0"/>
    <n v="82.47"/>
    <x v="1"/>
  </r>
  <r>
    <x v="46"/>
    <x v="1"/>
    <n v="89.76"/>
    <x v="1"/>
  </r>
  <r>
    <x v="46"/>
    <x v="2"/>
    <n v="88.33"/>
    <x v="1"/>
  </r>
  <r>
    <x v="46"/>
    <x v="3"/>
    <n v="74.459999999999994"/>
    <x v="1"/>
  </r>
  <r>
    <x v="46"/>
    <x v="6"/>
    <n v="72.41"/>
    <x v="1"/>
  </r>
  <r>
    <x v="46"/>
    <x v="8"/>
    <n v="84.37"/>
    <x v="1"/>
  </r>
  <r>
    <x v="46"/>
    <x v="9"/>
    <n v="83.47"/>
    <x v="1"/>
  </r>
  <r>
    <x v="46"/>
    <x v="7"/>
    <n v="75.709999999999994"/>
    <x v="1"/>
  </r>
  <r>
    <x v="46"/>
    <x v="4"/>
    <n v="42.1"/>
    <x v="1"/>
  </r>
  <r>
    <x v="46"/>
    <x v="12"/>
    <n v="91.57"/>
    <x v="1"/>
  </r>
  <r>
    <x v="46"/>
    <x v="17"/>
    <n v="69.900000000000006"/>
    <x v="1"/>
  </r>
  <r>
    <x v="46"/>
    <x v="13"/>
    <n v="76.94"/>
    <x v="1"/>
  </r>
  <r>
    <x v="53"/>
    <x v="16"/>
    <n v="73.44"/>
    <x v="1"/>
  </r>
  <r>
    <x v="54"/>
    <x v="0"/>
    <n v="80.87"/>
    <x v="1"/>
  </r>
  <r>
    <x v="54"/>
    <x v="1"/>
    <n v="87.93"/>
    <x v="1"/>
  </r>
  <r>
    <x v="54"/>
    <x v="2"/>
    <n v="87.01"/>
    <x v="1"/>
  </r>
  <r>
    <x v="54"/>
    <x v="3"/>
    <n v="74.760000000000005"/>
    <x v="1"/>
  </r>
  <r>
    <x v="54"/>
    <x v="6"/>
    <n v="72.38"/>
    <x v="1"/>
  </r>
  <r>
    <x v="54"/>
    <x v="8"/>
    <n v="86.74"/>
    <x v="1"/>
  </r>
  <r>
    <x v="54"/>
    <x v="9"/>
    <n v="82.24"/>
    <x v="1"/>
  </r>
  <r>
    <x v="54"/>
    <x v="7"/>
    <n v="76.739999999999995"/>
    <x v="1"/>
  </r>
  <r>
    <x v="54"/>
    <x v="4"/>
    <n v="43.64"/>
    <x v="1"/>
  </r>
  <r>
    <x v="54"/>
    <x v="12"/>
    <n v="92.27"/>
    <x v="1"/>
  </r>
  <r>
    <x v="54"/>
    <x v="17"/>
    <n v="66.510000000000005"/>
    <x v="1"/>
  </r>
  <r>
    <x v="54"/>
    <x v="13"/>
    <n v="73.86"/>
    <x v="1"/>
  </r>
  <r>
    <x v="54"/>
    <x v="14"/>
    <n v="58.53"/>
    <x v="1"/>
  </r>
  <r>
    <x v="54"/>
    <x v="15"/>
    <n v="68.680000000000007"/>
    <x v="1"/>
  </r>
  <r>
    <x v="54"/>
    <x v="16"/>
    <n v="72.34"/>
    <x v="1"/>
  </r>
  <r>
    <x v="55"/>
    <x v="0"/>
    <n v="77.489999999999995"/>
    <x v="1"/>
  </r>
  <r>
    <x v="55"/>
    <x v="1"/>
    <n v="88.46"/>
    <x v="1"/>
  </r>
  <r>
    <x v="46"/>
    <x v="14"/>
    <n v="60.71"/>
    <x v="1"/>
  </r>
  <r>
    <x v="46"/>
    <x v="15"/>
    <n v="69"/>
    <x v="1"/>
  </r>
  <r>
    <x v="46"/>
    <x v="16"/>
    <n v="72.03"/>
    <x v="1"/>
  </r>
  <r>
    <x v="47"/>
    <x v="0"/>
    <n v="81.91"/>
    <x v="1"/>
  </r>
  <r>
    <x v="47"/>
    <x v="1"/>
    <n v="89.78"/>
    <x v="1"/>
  </r>
  <r>
    <x v="47"/>
    <x v="2"/>
    <n v="88.25"/>
    <x v="1"/>
  </r>
  <r>
    <x v="47"/>
    <x v="3"/>
    <n v="71.900000000000006"/>
    <x v="1"/>
  </r>
  <r>
    <x v="47"/>
    <x v="6"/>
    <n v="67.33"/>
    <x v="1"/>
  </r>
  <r>
    <x v="47"/>
    <x v="8"/>
    <n v="82.22"/>
    <x v="1"/>
  </r>
  <r>
    <x v="47"/>
    <x v="9"/>
    <n v="82.56"/>
    <x v="1"/>
  </r>
  <r>
    <x v="47"/>
    <x v="7"/>
    <n v="77.05"/>
    <x v="1"/>
  </r>
  <r>
    <x v="47"/>
    <x v="4"/>
    <n v="55.75"/>
    <x v="1"/>
  </r>
  <r>
    <x v="47"/>
    <x v="12"/>
    <n v="88.25"/>
    <x v="1"/>
  </r>
  <r>
    <x v="47"/>
    <x v="17"/>
    <n v="68.040000000000006"/>
    <x v="1"/>
  </r>
  <r>
    <x v="47"/>
    <x v="13"/>
    <n v="82.65"/>
    <x v="1"/>
  </r>
  <r>
    <x v="47"/>
    <x v="14"/>
    <n v="68.489999999999995"/>
    <x v="1"/>
  </r>
  <r>
    <x v="47"/>
    <x v="15"/>
    <n v="70.2"/>
    <x v="1"/>
  </r>
  <r>
    <x v="47"/>
    <x v="16"/>
    <n v="78.790000000000006"/>
    <x v="1"/>
  </r>
  <r>
    <x v="48"/>
    <x v="0"/>
    <n v="77.19"/>
    <x v="1"/>
  </r>
  <r>
    <x v="48"/>
    <x v="1"/>
    <n v="87.98"/>
    <x v="1"/>
  </r>
  <r>
    <x v="48"/>
    <x v="2"/>
    <n v="88.11"/>
    <x v="1"/>
  </r>
  <r>
    <x v="48"/>
    <x v="3"/>
    <n v="72.56"/>
    <x v="1"/>
  </r>
  <r>
    <x v="48"/>
    <x v="6"/>
    <n v="69.25"/>
    <x v="1"/>
  </r>
  <r>
    <x v="48"/>
    <x v="8"/>
    <n v="84.23"/>
    <x v="1"/>
  </r>
  <r>
    <x v="48"/>
    <x v="9"/>
    <n v="78.7"/>
    <x v="1"/>
  </r>
  <r>
    <x v="48"/>
    <x v="7"/>
    <n v="73.349999999999994"/>
    <x v="1"/>
  </r>
  <r>
    <x v="48"/>
    <x v="4"/>
    <n v="39.520000000000003"/>
    <x v="1"/>
  </r>
  <r>
    <x v="48"/>
    <x v="12"/>
    <n v="90.82"/>
    <x v="1"/>
  </r>
  <r>
    <x v="48"/>
    <x v="17"/>
    <n v="66.02"/>
    <x v="1"/>
  </r>
  <r>
    <x v="48"/>
    <x v="13"/>
    <n v="71.459999999999994"/>
    <x v="1"/>
  </r>
  <r>
    <x v="48"/>
    <x v="14"/>
    <n v="58.24"/>
    <x v="1"/>
  </r>
  <r>
    <x v="48"/>
    <x v="15"/>
    <n v="67.790000000000006"/>
    <x v="1"/>
  </r>
  <r>
    <x v="48"/>
    <x v="16"/>
    <n v="71.47"/>
    <x v="1"/>
  </r>
  <r>
    <x v="49"/>
    <x v="0"/>
    <n v="85.18"/>
    <x v="1"/>
  </r>
  <r>
    <x v="49"/>
    <x v="1"/>
    <n v="91.75"/>
    <x v="1"/>
  </r>
  <r>
    <x v="49"/>
    <x v="2"/>
    <n v="87.6"/>
    <x v="1"/>
  </r>
  <r>
    <x v="49"/>
    <x v="3"/>
    <n v="77.900000000000006"/>
    <x v="1"/>
  </r>
  <r>
    <x v="49"/>
    <x v="6"/>
    <n v="71.37"/>
    <x v="1"/>
  </r>
  <r>
    <x v="49"/>
    <x v="8"/>
    <n v="89.85"/>
    <x v="1"/>
  </r>
  <r>
    <x v="49"/>
    <x v="9"/>
    <n v="87.35"/>
    <x v="1"/>
  </r>
  <r>
    <x v="49"/>
    <x v="7"/>
    <n v="77.790000000000006"/>
    <x v="1"/>
  </r>
  <r>
    <x v="49"/>
    <x v="4"/>
    <n v="54.96"/>
    <x v="1"/>
  </r>
  <r>
    <x v="49"/>
    <x v="12"/>
    <n v="95.59"/>
    <x v="1"/>
  </r>
  <r>
    <x v="49"/>
    <x v="17"/>
    <n v="72.959999999999994"/>
    <x v="1"/>
  </r>
  <r>
    <x v="49"/>
    <x v="13"/>
    <n v="86.98"/>
    <x v="1"/>
  </r>
  <r>
    <x v="49"/>
    <x v="14"/>
    <n v="70.41"/>
    <x v="1"/>
  </r>
  <r>
    <x v="49"/>
    <x v="15"/>
    <n v="78.150000000000006"/>
    <x v="1"/>
  </r>
  <r>
    <x v="49"/>
    <x v="16"/>
    <n v="86.31"/>
    <x v="1"/>
  </r>
  <r>
    <x v="50"/>
    <x v="0"/>
    <n v="79.06"/>
    <x v="1"/>
  </r>
  <r>
    <x v="50"/>
    <x v="1"/>
    <n v="86.56"/>
    <x v="1"/>
  </r>
  <r>
    <x v="50"/>
    <x v="2"/>
    <n v="86.53"/>
    <x v="1"/>
  </r>
  <r>
    <x v="50"/>
    <x v="3"/>
    <n v="71.98"/>
    <x v="1"/>
  </r>
  <r>
    <x v="50"/>
    <x v="6"/>
    <n v="71.11"/>
    <x v="1"/>
  </r>
  <r>
    <x v="50"/>
    <x v="8"/>
    <n v="81.790000000000006"/>
    <x v="1"/>
  </r>
  <r>
    <x v="50"/>
    <x v="9"/>
    <n v="78.709999999999994"/>
    <x v="1"/>
  </r>
  <r>
    <x v="50"/>
    <x v="7"/>
    <n v="75.28"/>
    <x v="1"/>
  </r>
  <r>
    <x v="50"/>
    <x v="4"/>
    <n v="40.83"/>
    <x v="1"/>
  </r>
  <r>
    <x v="50"/>
    <x v="12"/>
    <n v="92.07"/>
    <x v="1"/>
  </r>
  <r>
    <x v="50"/>
    <x v="17"/>
    <n v="64.36"/>
    <x v="1"/>
  </r>
  <r>
    <x v="50"/>
    <x v="13"/>
    <n v="76.06"/>
    <x v="1"/>
  </r>
  <r>
    <x v="50"/>
    <x v="14"/>
    <n v="61.16"/>
    <x v="1"/>
  </r>
  <r>
    <x v="50"/>
    <x v="15"/>
    <n v="69.709999999999994"/>
    <x v="1"/>
  </r>
  <r>
    <x v="50"/>
    <x v="16"/>
    <n v="60.5"/>
    <x v="1"/>
  </r>
  <r>
    <x v="51"/>
    <x v="0"/>
    <n v="80.930000000000007"/>
    <x v="1"/>
  </r>
  <r>
    <x v="51"/>
    <x v="1"/>
    <n v="91.04"/>
    <x v="1"/>
  </r>
  <r>
    <x v="51"/>
    <x v="2"/>
    <n v="88.36"/>
    <x v="1"/>
  </r>
  <r>
    <x v="51"/>
    <x v="3"/>
    <n v="75.87"/>
    <x v="1"/>
  </r>
  <r>
    <x v="51"/>
    <x v="6"/>
    <n v="73.36"/>
    <x v="1"/>
  </r>
  <r>
    <x v="51"/>
    <x v="8"/>
    <n v="90"/>
    <x v="1"/>
  </r>
  <r>
    <x v="51"/>
    <x v="9"/>
    <n v="81.34"/>
    <x v="1"/>
  </r>
  <r>
    <x v="51"/>
    <x v="7"/>
    <n v="76.88"/>
    <x v="1"/>
  </r>
  <r>
    <x v="51"/>
    <x v="4"/>
    <n v="44.21"/>
    <x v="1"/>
  </r>
  <r>
    <x v="51"/>
    <x v="12"/>
    <n v="92.36"/>
    <x v="1"/>
  </r>
  <r>
    <x v="51"/>
    <x v="17"/>
    <n v="68.180000000000007"/>
    <x v="1"/>
  </r>
  <r>
    <x v="51"/>
    <x v="13"/>
    <n v="76.33"/>
    <x v="1"/>
  </r>
  <r>
    <x v="51"/>
    <x v="14"/>
    <n v="61.07"/>
    <x v="1"/>
  </r>
  <r>
    <x v="51"/>
    <x v="15"/>
    <n v="68.33"/>
    <x v="1"/>
  </r>
  <r>
    <x v="51"/>
    <x v="16"/>
    <n v="74.69"/>
    <x v="1"/>
  </r>
  <r>
    <x v="52"/>
    <x v="0"/>
    <n v="75.819999999999993"/>
    <x v="1"/>
  </r>
  <r>
    <x v="52"/>
    <x v="1"/>
    <n v="86.46"/>
    <x v="1"/>
  </r>
  <r>
    <x v="52"/>
    <x v="2"/>
    <n v="85.89"/>
    <x v="1"/>
  </r>
  <r>
    <x v="52"/>
    <x v="3"/>
    <n v="71.62"/>
    <x v="1"/>
  </r>
  <r>
    <x v="52"/>
    <x v="6"/>
    <n v="71.989999999999995"/>
    <x v="1"/>
  </r>
  <r>
    <x v="52"/>
    <x v="8"/>
    <n v="83.36"/>
    <x v="1"/>
  </r>
  <r>
    <x v="52"/>
    <x v="9"/>
    <n v="77.44"/>
    <x v="1"/>
  </r>
  <r>
    <x v="52"/>
    <x v="7"/>
    <n v="72.05"/>
    <x v="1"/>
  </r>
  <r>
    <x v="52"/>
    <x v="4"/>
    <n v="41.23"/>
    <x v="1"/>
  </r>
  <r>
    <x v="52"/>
    <x v="12"/>
    <n v="89.68"/>
    <x v="1"/>
  </r>
  <r>
    <x v="52"/>
    <x v="17"/>
    <n v="57.62"/>
    <x v="1"/>
  </r>
  <r>
    <x v="52"/>
    <x v="13"/>
    <n v="71.81"/>
    <x v="1"/>
  </r>
  <r>
    <x v="52"/>
    <x v="14"/>
    <n v="56.93"/>
    <x v="1"/>
  </r>
  <r>
    <x v="52"/>
    <x v="15"/>
    <n v="66.239999999999995"/>
    <x v="1"/>
  </r>
  <r>
    <x v="52"/>
    <x v="16"/>
    <n v="66.040000000000006"/>
    <x v="1"/>
  </r>
  <r>
    <x v="53"/>
    <x v="0"/>
    <n v="84.47"/>
    <x v="1"/>
  </r>
  <r>
    <x v="53"/>
    <x v="1"/>
    <n v="88.19"/>
    <x v="1"/>
  </r>
  <r>
    <x v="53"/>
    <x v="2"/>
    <n v="88.95"/>
    <x v="1"/>
  </r>
  <r>
    <x v="53"/>
    <x v="3"/>
    <n v="74"/>
    <x v="1"/>
  </r>
  <r>
    <x v="53"/>
    <x v="6"/>
    <n v="58.04"/>
    <x v="1"/>
  </r>
  <r>
    <x v="53"/>
    <x v="8"/>
    <n v="87.65"/>
    <x v="1"/>
  </r>
  <r>
    <x v="53"/>
    <x v="9"/>
    <n v="85.29"/>
    <x v="1"/>
  </r>
  <r>
    <x v="53"/>
    <x v="7"/>
    <n v="79.12"/>
    <x v="1"/>
  </r>
  <r>
    <x v="53"/>
    <x v="4"/>
    <n v="53.06"/>
    <x v="1"/>
  </r>
  <r>
    <x v="53"/>
    <x v="12"/>
    <n v="86.76"/>
    <x v="1"/>
  </r>
  <r>
    <x v="53"/>
    <x v="17"/>
    <n v="72.7"/>
    <x v="1"/>
  </r>
  <r>
    <x v="53"/>
    <x v="13"/>
    <n v="78.33"/>
    <x v="1"/>
  </r>
  <r>
    <x v="53"/>
    <x v="14"/>
    <n v="72.290000000000006"/>
    <x v="1"/>
  </r>
  <r>
    <x v="53"/>
    <x v="15"/>
    <n v="65.819999999999993"/>
    <x v="1"/>
  </r>
  <r>
    <x v="55"/>
    <x v="2"/>
    <n v="88.42"/>
    <x v="1"/>
  </r>
  <r>
    <x v="55"/>
    <x v="3"/>
    <n v="70.72"/>
    <x v="1"/>
  </r>
  <r>
    <x v="55"/>
    <x v="6"/>
    <n v="70.78"/>
    <x v="1"/>
  </r>
  <r>
    <x v="55"/>
    <x v="8"/>
    <n v="83.4"/>
    <x v="1"/>
  </r>
  <r>
    <x v="55"/>
    <x v="9"/>
    <n v="77.97"/>
    <x v="1"/>
  </r>
  <r>
    <x v="55"/>
    <x v="7"/>
    <n v="73.05"/>
    <x v="1"/>
  </r>
  <r>
    <x v="55"/>
    <x v="4"/>
    <n v="42.29"/>
    <x v="1"/>
  </r>
  <r>
    <x v="55"/>
    <x v="12"/>
    <n v="91.94"/>
    <x v="1"/>
  </r>
  <r>
    <x v="55"/>
    <x v="17"/>
    <n v="61.04"/>
    <x v="1"/>
  </r>
  <r>
    <x v="55"/>
    <x v="13"/>
    <n v="71.48"/>
    <x v="1"/>
  </r>
  <r>
    <x v="55"/>
    <x v="14"/>
    <n v="61.7"/>
    <x v="1"/>
  </r>
  <r>
    <x v="55"/>
    <x v="15"/>
    <n v="70.23"/>
    <x v="1"/>
  </r>
  <r>
    <x v="55"/>
    <x v="16"/>
    <n v="67.33"/>
    <x v="1"/>
  </r>
  <r>
    <x v="57"/>
    <x v="0"/>
    <n v="81.22"/>
    <x v="1"/>
  </r>
  <r>
    <x v="57"/>
    <x v="1"/>
    <n v="91.12"/>
    <x v="1"/>
  </r>
  <r>
    <x v="57"/>
    <x v="2"/>
    <n v="86.5"/>
    <x v="1"/>
  </r>
  <r>
    <x v="57"/>
    <x v="3"/>
    <n v="74.05"/>
    <x v="1"/>
  </r>
  <r>
    <x v="57"/>
    <x v="6"/>
    <n v="71.23"/>
    <x v="1"/>
  </r>
  <r>
    <x v="57"/>
    <x v="8"/>
    <n v="84.86"/>
    <x v="1"/>
  </r>
  <r>
    <x v="57"/>
    <x v="9"/>
    <n v="77.540000000000006"/>
    <x v="1"/>
  </r>
  <r>
    <x v="57"/>
    <x v="7"/>
    <n v="79.06"/>
    <x v="1"/>
  </r>
  <r>
    <x v="57"/>
    <x v="4"/>
    <n v="63.98"/>
    <x v="1"/>
  </r>
  <r>
    <x v="57"/>
    <x v="12"/>
    <n v="93.48"/>
    <x v="1"/>
  </r>
  <r>
    <x v="57"/>
    <x v="17"/>
    <n v="75.790000000000006"/>
    <x v="1"/>
  </r>
  <r>
    <x v="57"/>
    <x v="13"/>
    <n v="86.04"/>
    <x v="1"/>
  </r>
  <r>
    <x v="57"/>
    <x v="14"/>
    <n v="71.08"/>
    <x v="1"/>
  </r>
  <r>
    <x v="57"/>
    <x v="15"/>
    <n v="77.28"/>
    <x v="1"/>
  </r>
  <r>
    <x v="57"/>
    <x v="16"/>
    <n v="77.52"/>
    <x v="1"/>
  </r>
  <r>
    <x v="58"/>
    <x v="0"/>
    <n v="81.48"/>
    <x v="1"/>
  </r>
  <r>
    <x v="58"/>
    <x v="1"/>
    <n v="90.14"/>
    <x v="1"/>
  </r>
  <r>
    <x v="58"/>
    <x v="2"/>
    <n v="88.47"/>
    <x v="1"/>
  </r>
  <r>
    <x v="58"/>
    <x v="3"/>
    <n v="72.989999999999995"/>
    <x v="1"/>
  </r>
  <r>
    <x v="58"/>
    <x v="6"/>
    <n v="73.06"/>
    <x v="1"/>
  </r>
  <r>
    <x v="58"/>
    <x v="8"/>
    <n v="81.94"/>
    <x v="1"/>
  </r>
  <r>
    <x v="58"/>
    <x v="9"/>
    <n v="81.72"/>
    <x v="1"/>
  </r>
  <r>
    <x v="58"/>
    <x v="7"/>
    <n v="77.66"/>
    <x v="1"/>
  </r>
  <r>
    <x v="58"/>
    <x v="4"/>
    <n v="39.85"/>
    <x v="1"/>
  </r>
  <r>
    <x v="58"/>
    <x v="12"/>
    <n v="90.46"/>
    <x v="1"/>
  </r>
  <r>
    <x v="58"/>
    <x v="17"/>
    <n v="70.349999999999994"/>
    <x v="1"/>
  </r>
  <r>
    <x v="58"/>
    <x v="13"/>
    <n v="71.12"/>
    <x v="1"/>
  </r>
  <r>
    <x v="58"/>
    <x v="14"/>
    <n v="64.86"/>
    <x v="1"/>
  </r>
  <r>
    <x v="58"/>
    <x v="15"/>
    <n v="65.790000000000006"/>
    <x v="1"/>
  </r>
  <r>
    <x v="58"/>
    <x v="16"/>
    <n v="71.47"/>
    <x v="1"/>
  </r>
  <r>
    <x v="59"/>
    <x v="0"/>
    <n v="80.53"/>
    <x v="1"/>
  </r>
  <r>
    <x v="59"/>
    <x v="1"/>
    <n v="85.27"/>
    <x v="1"/>
  </r>
  <r>
    <x v="59"/>
    <x v="2"/>
    <n v="80.67"/>
    <x v="1"/>
  </r>
  <r>
    <x v="59"/>
    <x v="3"/>
    <n v="66.83"/>
    <x v="1"/>
  </r>
  <r>
    <x v="59"/>
    <x v="6"/>
    <n v="57.2"/>
    <x v="1"/>
  </r>
  <r>
    <x v="59"/>
    <x v="8"/>
    <n v="83"/>
    <x v="1"/>
  </r>
  <r>
    <x v="59"/>
    <x v="9"/>
    <n v="75.33"/>
    <x v="1"/>
  </r>
  <r>
    <x v="59"/>
    <x v="7"/>
    <n v="72"/>
    <x v="1"/>
  </r>
  <r>
    <x v="59"/>
    <x v="4"/>
    <n v="61.25"/>
    <x v="1"/>
  </r>
  <r>
    <x v="59"/>
    <x v="12"/>
    <n v="90"/>
    <x v="1"/>
  </r>
  <r>
    <x v="59"/>
    <x v="17"/>
    <n v="69.52"/>
    <x v="1"/>
  </r>
  <r>
    <x v="59"/>
    <x v="13"/>
    <n v="80.95"/>
    <x v="1"/>
  </r>
  <r>
    <x v="59"/>
    <x v="14"/>
    <n v="67.099999999999994"/>
    <x v="1"/>
  </r>
  <r>
    <x v="59"/>
    <x v="15"/>
    <n v="71.290000000000006"/>
    <x v="1"/>
  </r>
  <r>
    <x v="59"/>
    <x v="16"/>
    <n v="64.33"/>
    <x v="1"/>
  </r>
  <r>
    <x v="60"/>
    <x v="0"/>
    <n v="81.44"/>
    <x v="1"/>
  </r>
  <r>
    <x v="60"/>
    <x v="1"/>
    <n v="88.01"/>
    <x v="1"/>
  </r>
  <r>
    <x v="60"/>
    <x v="2"/>
    <n v="87.85"/>
    <x v="1"/>
  </r>
  <r>
    <x v="60"/>
    <x v="3"/>
    <n v="73.319999999999993"/>
    <x v="1"/>
  </r>
  <r>
    <x v="60"/>
    <x v="6"/>
    <n v="69.22"/>
    <x v="1"/>
  </r>
  <r>
    <x v="60"/>
    <x v="8"/>
    <n v="86.56"/>
    <x v="1"/>
  </r>
  <r>
    <x v="60"/>
    <x v="9"/>
    <n v="81.64"/>
    <x v="1"/>
  </r>
  <r>
    <x v="60"/>
    <x v="7"/>
    <n v="78.7"/>
    <x v="1"/>
  </r>
  <r>
    <x v="60"/>
    <x v="4"/>
    <n v="48.25"/>
    <x v="1"/>
  </r>
  <r>
    <x v="60"/>
    <x v="12"/>
    <n v="91.21"/>
    <x v="1"/>
  </r>
  <r>
    <x v="60"/>
    <x v="17"/>
    <n v="71.5"/>
    <x v="1"/>
  </r>
  <r>
    <x v="60"/>
    <x v="13"/>
    <n v="77.209999999999994"/>
    <x v="1"/>
  </r>
  <r>
    <x v="60"/>
    <x v="14"/>
    <n v="63.51"/>
    <x v="1"/>
  </r>
  <r>
    <x v="60"/>
    <x v="15"/>
    <n v="72.48"/>
    <x v="1"/>
  </r>
  <r>
    <x v="60"/>
    <x v="16"/>
    <n v="69.88"/>
    <x v="1"/>
  </r>
  <r>
    <x v="61"/>
    <x v="0"/>
    <n v="77.83"/>
    <x v="1"/>
  </r>
  <r>
    <x v="61"/>
    <x v="1"/>
    <n v="87.01"/>
    <x v="1"/>
  </r>
  <r>
    <x v="61"/>
    <x v="2"/>
    <n v="86.33"/>
    <x v="1"/>
  </r>
  <r>
    <x v="61"/>
    <x v="3"/>
    <n v="69.34"/>
    <x v="1"/>
  </r>
  <r>
    <x v="61"/>
    <x v="6"/>
    <n v="70.260000000000005"/>
    <x v="1"/>
  </r>
  <r>
    <x v="61"/>
    <x v="8"/>
    <n v="86.93"/>
    <x v="1"/>
  </r>
  <r>
    <x v="61"/>
    <x v="9"/>
    <n v="77.64"/>
    <x v="1"/>
  </r>
  <r>
    <x v="61"/>
    <x v="7"/>
    <n v="70.75"/>
    <x v="1"/>
  </r>
  <r>
    <x v="61"/>
    <x v="4"/>
    <n v="38.42"/>
    <x v="1"/>
  </r>
  <r>
    <x v="61"/>
    <x v="12"/>
    <n v="90.75"/>
    <x v="1"/>
  </r>
  <r>
    <x v="61"/>
    <x v="17"/>
    <n v="69.33"/>
    <x v="1"/>
  </r>
  <r>
    <x v="61"/>
    <x v="13"/>
    <n v="76.55"/>
    <x v="1"/>
  </r>
  <r>
    <x v="61"/>
    <x v="14"/>
    <n v="60.04"/>
    <x v="1"/>
  </r>
  <r>
    <x v="61"/>
    <x v="15"/>
    <n v="67.489999999999995"/>
    <x v="1"/>
  </r>
  <r>
    <x v="61"/>
    <x v="16"/>
    <n v="73.02"/>
    <x v="1"/>
  </r>
  <r>
    <x v="62"/>
    <x v="0"/>
    <n v="82.26"/>
    <x v="1"/>
  </r>
  <r>
    <x v="62"/>
    <x v="1"/>
    <n v="87.9"/>
    <x v="1"/>
  </r>
  <r>
    <x v="62"/>
    <x v="2"/>
    <n v="87.29"/>
    <x v="1"/>
  </r>
  <r>
    <x v="62"/>
    <x v="3"/>
    <n v="74.03"/>
    <x v="1"/>
  </r>
  <r>
    <x v="62"/>
    <x v="6"/>
    <n v="72.739999999999995"/>
    <x v="1"/>
  </r>
  <r>
    <x v="62"/>
    <x v="8"/>
    <n v="86.35"/>
    <x v="1"/>
  </r>
  <r>
    <x v="62"/>
    <x v="9"/>
    <n v="82.67"/>
    <x v="1"/>
  </r>
  <r>
    <x v="62"/>
    <x v="7"/>
    <n v="77.03"/>
    <x v="1"/>
  </r>
  <r>
    <x v="62"/>
    <x v="4"/>
    <n v="41.47"/>
    <x v="1"/>
  </r>
  <r>
    <x v="62"/>
    <x v="12"/>
    <n v="92.35"/>
    <x v="1"/>
  </r>
  <r>
    <x v="62"/>
    <x v="17"/>
    <n v="70.45"/>
    <x v="1"/>
  </r>
  <r>
    <x v="62"/>
    <x v="13"/>
    <n v="77.209999999999994"/>
    <x v="1"/>
  </r>
  <r>
    <x v="62"/>
    <x v="14"/>
    <n v="59.33"/>
    <x v="1"/>
  </r>
  <r>
    <x v="62"/>
    <x v="15"/>
    <n v="68.73"/>
    <x v="1"/>
  </r>
  <r>
    <x v="62"/>
    <x v="16"/>
    <n v="60.91"/>
    <x v="1"/>
  </r>
  <r>
    <x v="480"/>
    <x v="0"/>
    <n v="65.33"/>
    <x v="1"/>
  </r>
  <r>
    <x v="480"/>
    <x v="1"/>
    <n v="82.17"/>
    <x v="1"/>
  </r>
  <r>
    <x v="480"/>
    <x v="8"/>
    <n v="63.33"/>
    <x v="1"/>
  </r>
  <r>
    <x v="480"/>
    <x v="9"/>
    <n v="70"/>
    <x v="1"/>
  </r>
  <r>
    <x v="480"/>
    <x v="7"/>
    <n v="71.67"/>
    <x v="1"/>
  </r>
  <r>
    <x v="480"/>
    <x v="4"/>
    <n v="66.67"/>
    <x v="1"/>
  </r>
  <r>
    <x v="480"/>
    <x v="12"/>
    <n v="91.67"/>
    <x v="1"/>
  </r>
  <r>
    <x v="480"/>
    <x v="17"/>
    <n v="63.45"/>
    <x v="1"/>
  </r>
  <r>
    <x v="480"/>
    <x v="13"/>
    <n v="90.28"/>
    <x v="1"/>
  </r>
  <r>
    <x v="63"/>
    <x v="0"/>
    <n v="78.05"/>
    <x v="1"/>
  </r>
  <r>
    <x v="63"/>
    <x v="1"/>
    <n v="87.59"/>
    <x v="1"/>
  </r>
  <r>
    <x v="63"/>
    <x v="2"/>
    <n v="83.96"/>
    <x v="1"/>
  </r>
  <r>
    <x v="63"/>
    <x v="3"/>
    <n v="72.790000000000006"/>
    <x v="1"/>
  </r>
  <r>
    <x v="63"/>
    <x v="6"/>
    <n v="61.46"/>
    <x v="1"/>
  </r>
  <r>
    <x v="63"/>
    <x v="8"/>
    <n v="85.68"/>
    <x v="1"/>
  </r>
  <r>
    <x v="63"/>
    <x v="9"/>
    <n v="77.3"/>
    <x v="1"/>
  </r>
  <r>
    <x v="63"/>
    <x v="7"/>
    <n v="78.510000000000005"/>
    <x v="1"/>
  </r>
  <r>
    <x v="63"/>
    <x v="4"/>
    <n v="63.18"/>
    <x v="1"/>
  </r>
  <r>
    <x v="63"/>
    <x v="12"/>
    <n v="93.24"/>
    <x v="1"/>
  </r>
  <r>
    <x v="63"/>
    <x v="17"/>
    <n v="69.13"/>
    <x v="1"/>
  </r>
  <r>
    <x v="63"/>
    <x v="13"/>
    <n v="84.03"/>
    <x v="1"/>
  </r>
  <r>
    <x v="63"/>
    <x v="14"/>
    <n v="75.92"/>
    <x v="1"/>
  </r>
  <r>
    <x v="63"/>
    <x v="15"/>
    <n v="73.08"/>
    <x v="1"/>
  </r>
  <r>
    <x v="63"/>
    <x v="16"/>
    <n v="66"/>
    <x v="1"/>
  </r>
  <r>
    <x v="64"/>
    <x v="0"/>
    <n v="86.96"/>
    <x v="1"/>
  </r>
  <r>
    <x v="64"/>
    <x v="1"/>
    <n v="93.57"/>
    <x v="1"/>
  </r>
  <r>
    <x v="64"/>
    <x v="2"/>
    <n v="87.42"/>
    <x v="1"/>
  </r>
  <r>
    <x v="64"/>
    <x v="3"/>
    <n v="74.72"/>
    <x v="1"/>
  </r>
  <r>
    <x v="64"/>
    <x v="6"/>
    <n v="66.67"/>
    <x v="1"/>
  </r>
  <r>
    <x v="64"/>
    <x v="8"/>
    <n v="85.58"/>
    <x v="1"/>
  </r>
  <r>
    <x v="64"/>
    <x v="9"/>
    <n v="86.09"/>
    <x v="1"/>
  </r>
  <r>
    <x v="64"/>
    <x v="7"/>
    <n v="79.78"/>
    <x v="1"/>
  </r>
  <r>
    <x v="64"/>
    <x v="4"/>
    <n v="56.7"/>
    <x v="1"/>
  </r>
  <r>
    <x v="64"/>
    <x v="12"/>
    <n v="89.13"/>
    <x v="1"/>
  </r>
  <r>
    <x v="64"/>
    <x v="17"/>
    <n v="67.83"/>
    <x v="1"/>
  </r>
  <r>
    <x v="64"/>
    <x v="13"/>
    <n v="89.09"/>
    <x v="1"/>
  </r>
  <r>
    <x v="64"/>
    <x v="14"/>
    <n v="62.84"/>
    <x v="1"/>
  </r>
  <r>
    <x v="64"/>
    <x v="15"/>
    <n v="68.53"/>
    <x v="1"/>
  </r>
  <r>
    <x v="64"/>
    <x v="16"/>
    <n v="71.67"/>
    <x v="1"/>
  </r>
  <r>
    <x v="65"/>
    <x v="0"/>
    <n v="78.98"/>
    <x v="1"/>
  </r>
  <r>
    <x v="65"/>
    <x v="1"/>
    <n v="86.78"/>
    <x v="1"/>
  </r>
  <r>
    <x v="65"/>
    <x v="2"/>
    <n v="87.44"/>
    <x v="1"/>
  </r>
  <r>
    <x v="65"/>
    <x v="3"/>
    <n v="70.91"/>
    <x v="1"/>
  </r>
  <r>
    <x v="65"/>
    <x v="6"/>
    <n v="69.760000000000005"/>
    <x v="1"/>
  </r>
  <r>
    <x v="65"/>
    <x v="8"/>
    <n v="82.7"/>
    <x v="1"/>
  </r>
  <r>
    <x v="65"/>
    <x v="9"/>
    <n v="78.7"/>
    <x v="1"/>
  </r>
  <r>
    <x v="65"/>
    <x v="7"/>
    <n v="73.650000000000006"/>
    <x v="1"/>
  </r>
  <r>
    <x v="65"/>
    <x v="4"/>
    <n v="42.8"/>
    <x v="1"/>
  </r>
  <r>
    <x v="65"/>
    <x v="12"/>
    <n v="92.39"/>
    <x v="1"/>
  </r>
  <r>
    <x v="65"/>
    <x v="17"/>
    <n v="67.260000000000005"/>
    <x v="1"/>
  </r>
  <r>
    <x v="65"/>
    <x v="13"/>
    <n v="73.150000000000006"/>
    <x v="1"/>
  </r>
  <r>
    <x v="65"/>
    <x v="14"/>
    <n v="56.65"/>
    <x v="1"/>
  </r>
  <r>
    <x v="65"/>
    <x v="15"/>
    <n v="67.459999999999994"/>
    <x v="1"/>
  </r>
  <r>
    <x v="65"/>
    <x v="16"/>
    <n v="64.66"/>
    <x v="1"/>
  </r>
  <r>
    <x v="38"/>
    <x v="0"/>
    <n v="78.72"/>
    <x v="1"/>
  </r>
  <r>
    <x v="38"/>
    <x v="1"/>
    <n v="87.65"/>
    <x v="1"/>
  </r>
  <r>
    <x v="38"/>
    <x v="2"/>
    <n v="87.66"/>
    <x v="1"/>
  </r>
  <r>
    <x v="38"/>
    <x v="3"/>
    <n v="74.63"/>
    <x v="1"/>
  </r>
  <r>
    <x v="38"/>
    <x v="6"/>
    <n v="69.040000000000006"/>
    <x v="1"/>
  </r>
  <r>
    <x v="38"/>
    <x v="8"/>
    <n v="81.510000000000005"/>
    <x v="1"/>
  </r>
  <r>
    <x v="38"/>
    <x v="9"/>
    <n v="79.25"/>
    <x v="1"/>
  </r>
  <r>
    <x v="38"/>
    <x v="7"/>
    <n v="76.650000000000006"/>
    <x v="1"/>
  </r>
  <r>
    <x v="38"/>
    <x v="4"/>
    <n v="41.82"/>
    <x v="1"/>
  </r>
  <r>
    <x v="38"/>
    <x v="12"/>
    <n v="92.69"/>
    <x v="1"/>
  </r>
  <r>
    <x v="38"/>
    <x v="17"/>
    <n v="68.52"/>
    <x v="1"/>
  </r>
  <r>
    <x v="38"/>
    <x v="13"/>
    <n v="75.510000000000005"/>
    <x v="1"/>
  </r>
  <r>
    <x v="38"/>
    <x v="14"/>
    <n v="60"/>
    <x v="1"/>
  </r>
  <r>
    <x v="38"/>
    <x v="15"/>
    <n v="70.8"/>
    <x v="1"/>
  </r>
  <r>
    <x v="38"/>
    <x v="16"/>
    <n v="64.069999999999993"/>
    <x v="1"/>
  </r>
  <r>
    <x v="39"/>
    <x v="0"/>
    <n v="82.43"/>
    <x v="1"/>
  </r>
  <r>
    <x v="39"/>
    <x v="1"/>
    <n v="91.14"/>
    <x v="1"/>
  </r>
  <r>
    <x v="39"/>
    <x v="2"/>
    <n v="84.67"/>
    <x v="1"/>
  </r>
  <r>
    <x v="39"/>
    <x v="3"/>
    <n v="73.03"/>
    <x v="1"/>
  </r>
  <r>
    <x v="39"/>
    <x v="6"/>
    <n v="68.75"/>
    <x v="1"/>
  </r>
  <r>
    <x v="39"/>
    <x v="8"/>
    <n v="86.96"/>
    <x v="1"/>
  </r>
  <r>
    <x v="39"/>
    <x v="9"/>
    <n v="81.430000000000007"/>
    <x v="1"/>
  </r>
  <r>
    <x v="39"/>
    <x v="7"/>
    <n v="79.11"/>
    <x v="1"/>
  </r>
  <r>
    <x v="39"/>
    <x v="4"/>
    <n v="61.53"/>
    <x v="1"/>
  </r>
  <r>
    <x v="39"/>
    <x v="12"/>
    <n v="86.61"/>
    <x v="1"/>
  </r>
  <r>
    <x v="39"/>
    <x v="17"/>
    <n v="66.099999999999994"/>
    <x v="1"/>
  </r>
  <r>
    <x v="39"/>
    <x v="13"/>
    <n v="79.53"/>
    <x v="1"/>
  </r>
  <r>
    <x v="39"/>
    <x v="14"/>
    <n v="68.17"/>
    <x v="1"/>
  </r>
  <r>
    <x v="39"/>
    <x v="15"/>
    <n v="73.989999999999995"/>
    <x v="1"/>
  </r>
  <r>
    <x v="39"/>
    <x v="16"/>
    <n v="71.52"/>
    <x v="1"/>
  </r>
  <r>
    <x v="41"/>
    <x v="0"/>
    <n v="85.71"/>
    <x v="1"/>
  </r>
  <r>
    <x v="41"/>
    <x v="1"/>
    <n v="91.75"/>
    <x v="1"/>
  </r>
  <r>
    <x v="41"/>
    <x v="2"/>
    <n v="88.83"/>
    <x v="1"/>
  </r>
  <r>
    <x v="41"/>
    <x v="3"/>
    <n v="71.459999999999994"/>
    <x v="1"/>
  </r>
  <r>
    <x v="41"/>
    <x v="6"/>
    <n v="72.06"/>
    <x v="1"/>
  </r>
  <r>
    <x v="41"/>
    <x v="8"/>
    <n v="90"/>
    <x v="1"/>
  </r>
  <r>
    <x v="41"/>
    <x v="9"/>
    <n v="86.67"/>
    <x v="1"/>
  </r>
  <r>
    <x v="41"/>
    <x v="7"/>
    <n v="77.14"/>
    <x v="1"/>
  </r>
  <r>
    <x v="41"/>
    <x v="4"/>
    <n v="63.29"/>
    <x v="1"/>
  </r>
  <r>
    <x v="41"/>
    <x v="12"/>
    <n v="94.05"/>
    <x v="1"/>
  </r>
  <r>
    <x v="41"/>
    <x v="17"/>
    <n v="80.7"/>
    <x v="1"/>
  </r>
  <r>
    <x v="41"/>
    <x v="13"/>
    <n v="85.75"/>
    <x v="1"/>
  </r>
  <r>
    <x v="41"/>
    <x v="14"/>
    <n v="72.400000000000006"/>
    <x v="1"/>
  </r>
  <r>
    <x v="41"/>
    <x v="15"/>
    <n v="86.06"/>
    <x v="1"/>
  </r>
  <r>
    <x v="41"/>
    <x v="16"/>
    <n v="83.56"/>
    <x v="1"/>
  </r>
  <r>
    <x v="42"/>
    <x v="0"/>
    <n v="86.02"/>
    <x v="1"/>
  </r>
  <r>
    <x v="42"/>
    <x v="1"/>
    <n v="87.83"/>
    <x v="1"/>
  </r>
  <r>
    <x v="42"/>
    <x v="2"/>
    <n v="86.01"/>
    <x v="1"/>
  </r>
  <r>
    <x v="42"/>
    <x v="3"/>
    <n v="77.599999999999994"/>
    <x v="1"/>
  </r>
  <r>
    <x v="42"/>
    <x v="6"/>
    <n v="75.290000000000006"/>
    <x v="1"/>
  </r>
  <r>
    <x v="42"/>
    <x v="8"/>
    <n v="90.22"/>
    <x v="1"/>
  </r>
  <r>
    <x v="42"/>
    <x v="9"/>
    <n v="84.84"/>
    <x v="1"/>
  </r>
  <r>
    <x v="42"/>
    <x v="7"/>
    <n v="82.47"/>
    <x v="1"/>
  </r>
  <r>
    <x v="42"/>
    <x v="4"/>
    <n v="50.87"/>
    <x v="1"/>
  </r>
  <r>
    <x v="42"/>
    <x v="12"/>
    <n v="95.16"/>
    <x v="1"/>
  </r>
  <r>
    <x v="42"/>
    <x v="17"/>
    <n v="76.38"/>
    <x v="1"/>
  </r>
  <r>
    <x v="42"/>
    <x v="13"/>
    <n v="81.3"/>
    <x v="1"/>
  </r>
  <r>
    <x v="42"/>
    <x v="14"/>
    <n v="62.05"/>
    <x v="1"/>
  </r>
  <r>
    <x v="42"/>
    <x v="15"/>
    <n v="64.23"/>
    <x v="1"/>
  </r>
  <r>
    <x v="42"/>
    <x v="16"/>
    <n v="80.87"/>
    <x v="1"/>
  </r>
  <r>
    <x v="66"/>
    <x v="0"/>
    <n v="80.36"/>
    <x v="1"/>
  </r>
  <r>
    <x v="66"/>
    <x v="1"/>
    <n v="89.64"/>
    <x v="1"/>
  </r>
  <r>
    <x v="66"/>
    <x v="2"/>
    <n v="88.93"/>
    <x v="1"/>
  </r>
  <r>
    <x v="66"/>
    <x v="3"/>
    <n v="76.08"/>
    <x v="1"/>
  </r>
  <r>
    <x v="66"/>
    <x v="6"/>
    <n v="72.739999999999995"/>
    <x v="1"/>
  </r>
  <r>
    <x v="66"/>
    <x v="8"/>
    <n v="88.83"/>
    <x v="1"/>
  </r>
  <r>
    <x v="66"/>
    <x v="9"/>
    <n v="79.09"/>
    <x v="1"/>
  </r>
  <r>
    <x v="66"/>
    <x v="7"/>
    <n v="74.87"/>
    <x v="1"/>
  </r>
  <r>
    <x v="66"/>
    <x v="4"/>
    <n v="43.21"/>
    <x v="1"/>
  </r>
  <r>
    <x v="66"/>
    <x v="12"/>
    <n v="92.11"/>
    <x v="1"/>
  </r>
  <r>
    <x v="66"/>
    <x v="17"/>
    <n v="66.319999999999993"/>
    <x v="1"/>
  </r>
  <r>
    <x v="66"/>
    <x v="13"/>
    <n v="76.77"/>
    <x v="1"/>
  </r>
  <r>
    <x v="66"/>
    <x v="14"/>
    <n v="61.6"/>
    <x v="1"/>
  </r>
  <r>
    <x v="66"/>
    <x v="15"/>
    <n v="70.739999999999995"/>
    <x v="1"/>
  </r>
  <r>
    <x v="66"/>
    <x v="16"/>
    <n v="73.55"/>
    <x v="1"/>
  </r>
  <r>
    <x v="67"/>
    <x v="0"/>
    <n v="77.83"/>
    <x v="1"/>
  </r>
  <r>
    <x v="67"/>
    <x v="1"/>
    <n v="86.85"/>
    <x v="1"/>
  </r>
  <r>
    <x v="67"/>
    <x v="2"/>
    <n v="85.33"/>
    <x v="1"/>
  </r>
  <r>
    <x v="67"/>
    <x v="3"/>
    <n v="70.58"/>
    <x v="1"/>
  </r>
  <r>
    <x v="67"/>
    <x v="6"/>
    <n v="68.63"/>
    <x v="1"/>
  </r>
  <r>
    <x v="67"/>
    <x v="8"/>
    <n v="80.650000000000006"/>
    <x v="1"/>
  </r>
  <r>
    <x v="67"/>
    <x v="9"/>
    <n v="78.38"/>
    <x v="1"/>
  </r>
  <r>
    <x v="67"/>
    <x v="7"/>
    <n v="73.33"/>
    <x v="1"/>
  </r>
  <r>
    <x v="67"/>
    <x v="4"/>
    <n v="39.61"/>
    <x v="1"/>
  </r>
  <r>
    <x v="67"/>
    <x v="12"/>
    <n v="90.5"/>
    <x v="1"/>
  </r>
  <r>
    <x v="67"/>
    <x v="17"/>
    <n v="67.88"/>
    <x v="1"/>
  </r>
  <r>
    <x v="67"/>
    <x v="13"/>
    <n v="74.81"/>
    <x v="1"/>
  </r>
  <r>
    <x v="67"/>
    <x v="14"/>
    <n v="60.5"/>
    <x v="1"/>
  </r>
  <r>
    <x v="67"/>
    <x v="15"/>
    <n v="65.84"/>
    <x v="1"/>
  </r>
  <r>
    <x v="67"/>
    <x v="16"/>
    <n v="64.27"/>
    <x v="1"/>
  </r>
  <r>
    <x v="68"/>
    <x v="0"/>
    <n v="83.07"/>
    <x v="1"/>
  </r>
  <r>
    <x v="68"/>
    <x v="1"/>
    <n v="89.19"/>
    <x v="1"/>
  </r>
  <r>
    <x v="68"/>
    <x v="2"/>
    <n v="88.64"/>
    <x v="1"/>
  </r>
  <r>
    <x v="68"/>
    <x v="3"/>
    <n v="78.02"/>
    <x v="1"/>
  </r>
  <r>
    <x v="68"/>
    <x v="6"/>
    <n v="77.709999999999994"/>
    <x v="1"/>
  </r>
  <r>
    <x v="68"/>
    <x v="8"/>
    <n v="90.84"/>
    <x v="1"/>
  </r>
  <r>
    <x v="68"/>
    <x v="9"/>
    <n v="84.73"/>
    <x v="1"/>
  </r>
  <r>
    <x v="68"/>
    <x v="7"/>
    <n v="77.58"/>
    <x v="1"/>
  </r>
  <r>
    <x v="68"/>
    <x v="4"/>
    <n v="39.29"/>
    <x v="1"/>
  </r>
  <r>
    <x v="68"/>
    <x v="12"/>
    <n v="93.97"/>
    <x v="1"/>
  </r>
  <r>
    <x v="68"/>
    <x v="17"/>
    <n v="72.349999999999994"/>
    <x v="1"/>
  </r>
  <r>
    <x v="68"/>
    <x v="13"/>
    <n v="78.2"/>
    <x v="1"/>
  </r>
  <r>
    <x v="68"/>
    <x v="14"/>
    <n v="61.43"/>
    <x v="1"/>
  </r>
  <r>
    <x v="68"/>
    <x v="15"/>
    <n v="71.16"/>
    <x v="1"/>
  </r>
  <r>
    <x v="68"/>
    <x v="16"/>
    <n v="73.08"/>
    <x v="1"/>
  </r>
  <r>
    <x v="69"/>
    <x v="0"/>
    <n v="83.52"/>
    <x v="1"/>
  </r>
  <r>
    <x v="69"/>
    <x v="1"/>
    <n v="90.62"/>
    <x v="1"/>
  </r>
  <r>
    <x v="69"/>
    <x v="2"/>
    <n v="85.36"/>
    <x v="1"/>
  </r>
  <r>
    <x v="69"/>
    <x v="3"/>
    <n v="72.430000000000007"/>
    <x v="1"/>
  </r>
  <r>
    <x v="69"/>
    <x v="6"/>
    <n v="69.38"/>
    <x v="1"/>
  </r>
  <r>
    <x v="69"/>
    <x v="8"/>
    <n v="80.09"/>
    <x v="1"/>
  </r>
  <r>
    <x v="69"/>
    <x v="9"/>
    <n v="83.71"/>
    <x v="1"/>
  </r>
  <r>
    <x v="69"/>
    <x v="7"/>
    <n v="75.56"/>
    <x v="1"/>
  </r>
  <r>
    <x v="69"/>
    <x v="4"/>
    <n v="43.75"/>
    <x v="1"/>
  </r>
  <r>
    <x v="69"/>
    <x v="12"/>
    <n v="84.91"/>
    <x v="1"/>
  </r>
  <r>
    <x v="69"/>
    <x v="17"/>
    <n v="66.56"/>
    <x v="1"/>
  </r>
  <r>
    <x v="69"/>
    <x v="13"/>
    <n v="84.43"/>
    <x v="1"/>
  </r>
  <r>
    <x v="69"/>
    <x v="14"/>
    <n v="72.55"/>
    <x v="1"/>
  </r>
  <r>
    <x v="69"/>
    <x v="15"/>
    <n v="74.25"/>
    <x v="1"/>
  </r>
  <r>
    <x v="69"/>
    <x v="16"/>
    <n v="76.17"/>
    <x v="1"/>
  </r>
  <r>
    <x v="70"/>
    <x v="0"/>
    <n v="75.05"/>
    <x v="1"/>
  </r>
  <r>
    <x v="70"/>
    <x v="1"/>
    <n v="84.6"/>
    <x v="1"/>
  </r>
  <r>
    <x v="70"/>
    <x v="2"/>
    <n v="84.16"/>
    <x v="1"/>
  </r>
  <r>
    <x v="70"/>
    <x v="3"/>
    <n v="65.03"/>
    <x v="1"/>
  </r>
  <r>
    <x v="70"/>
    <x v="6"/>
    <n v="64.02"/>
    <x v="1"/>
  </r>
  <r>
    <x v="70"/>
    <x v="8"/>
    <n v="82.5"/>
    <x v="1"/>
  </r>
  <r>
    <x v="70"/>
    <x v="9"/>
    <n v="76.17"/>
    <x v="1"/>
  </r>
  <r>
    <x v="70"/>
    <x v="7"/>
    <n v="70.599999999999994"/>
    <x v="1"/>
  </r>
  <r>
    <x v="70"/>
    <x v="4"/>
    <n v="42.41"/>
    <x v="1"/>
  </r>
  <r>
    <x v="70"/>
    <x v="12"/>
    <n v="88.86"/>
    <x v="1"/>
  </r>
  <r>
    <x v="70"/>
    <x v="17"/>
    <n v="65.72"/>
    <x v="1"/>
  </r>
  <r>
    <x v="70"/>
    <x v="13"/>
    <n v="71.02"/>
    <x v="1"/>
  </r>
  <r>
    <x v="70"/>
    <x v="14"/>
    <n v="58.73"/>
    <x v="1"/>
  </r>
  <r>
    <x v="70"/>
    <x v="15"/>
    <n v="63.37"/>
    <x v="1"/>
  </r>
  <r>
    <x v="70"/>
    <x v="16"/>
    <n v="67.14"/>
    <x v="1"/>
  </r>
  <r>
    <x v="71"/>
    <x v="0"/>
    <n v="77.459999999999994"/>
    <x v="1"/>
  </r>
  <r>
    <x v="71"/>
    <x v="1"/>
    <n v="88.05"/>
    <x v="1"/>
  </r>
  <r>
    <x v="71"/>
    <x v="2"/>
    <n v="88.2"/>
    <x v="1"/>
  </r>
  <r>
    <x v="71"/>
    <x v="3"/>
    <n v="71.34"/>
    <x v="1"/>
  </r>
  <r>
    <x v="71"/>
    <x v="6"/>
    <n v="72.03"/>
    <x v="1"/>
  </r>
  <r>
    <x v="71"/>
    <x v="8"/>
    <n v="83.73"/>
    <x v="1"/>
  </r>
  <r>
    <x v="71"/>
    <x v="9"/>
    <n v="78.08"/>
    <x v="1"/>
  </r>
  <r>
    <x v="71"/>
    <x v="7"/>
    <n v="71.84"/>
    <x v="1"/>
  </r>
  <r>
    <x v="71"/>
    <x v="4"/>
    <n v="40.32"/>
    <x v="1"/>
  </r>
  <r>
    <x v="71"/>
    <x v="12"/>
    <n v="90.19"/>
    <x v="1"/>
  </r>
  <r>
    <x v="71"/>
    <x v="17"/>
    <n v="63.45"/>
    <x v="1"/>
  </r>
  <r>
    <x v="71"/>
    <x v="13"/>
    <n v="71.2"/>
    <x v="1"/>
  </r>
  <r>
    <x v="71"/>
    <x v="14"/>
    <n v="60.64"/>
    <x v="1"/>
  </r>
  <r>
    <x v="71"/>
    <x v="15"/>
    <n v="65.06"/>
    <x v="1"/>
  </r>
  <r>
    <x v="71"/>
    <x v="16"/>
    <n v="65.95"/>
    <x v="1"/>
  </r>
  <r>
    <x v="72"/>
    <x v="0"/>
    <n v="80.69"/>
    <x v="1"/>
  </r>
  <r>
    <x v="72"/>
    <x v="1"/>
    <n v="89.22"/>
    <x v="1"/>
  </r>
  <r>
    <x v="72"/>
    <x v="2"/>
    <n v="89.03"/>
    <x v="1"/>
  </r>
  <r>
    <x v="72"/>
    <x v="3"/>
    <n v="72.72"/>
    <x v="1"/>
  </r>
  <r>
    <x v="72"/>
    <x v="6"/>
    <n v="68.42"/>
    <x v="1"/>
  </r>
  <r>
    <x v="72"/>
    <x v="8"/>
    <n v="84.94"/>
    <x v="1"/>
  </r>
  <r>
    <x v="72"/>
    <x v="9"/>
    <n v="81.349999999999994"/>
    <x v="1"/>
  </r>
  <r>
    <x v="72"/>
    <x v="7"/>
    <n v="76.040000000000006"/>
    <x v="1"/>
  </r>
  <r>
    <x v="72"/>
    <x v="4"/>
    <n v="44.18"/>
    <x v="1"/>
  </r>
  <r>
    <x v="72"/>
    <x v="12"/>
    <n v="91.43"/>
    <x v="1"/>
  </r>
  <r>
    <x v="72"/>
    <x v="17"/>
    <n v="66.84"/>
    <x v="1"/>
  </r>
  <r>
    <x v="72"/>
    <x v="13"/>
    <n v="75.8"/>
    <x v="1"/>
  </r>
  <r>
    <x v="72"/>
    <x v="14"/>
    <n v="62.27"/>
    <x v="1"/>
  </r>
  <r>
    <x v="72"/>
    <x v="15"/>
    <n v="68.209999999999994"/>
    <x v="1"/>
  </r>
  <r>
    <x v="72"/>
    <x v="16"/>
    <n v="61.69"/>
    <x v="1"/>
  </r>
  <r>
    <x v="73"/>
    <x v="0"/>
    <n v="82.11"/>
    <x v="1"/>
  </r>
  <r>
    <x v="73"/>
    <x v="1"/>
    <n v="88.69"/>
    <x v="1"/>
  </r>
  <r>
    <x v="73"/>
    <x v="2"/>
    <n v="88.93"/>
    <x v="1"/>
  </r>
  <r>
    <x v="73"/>
    <x v="3"/>
    <n v="74.13"/>
    <x v="1"/>
  </r>
  <r>
    <x v="73"/>
    <x v="6"/>
    <n v="70.2"/>
    <x v="1"/>
  </r>
  <r>
    <x v="73"/>
    <x v="8"/>
    <n v="85.91"/>
    <x v="1"/>
  </r>
  <r>
    <x v="73"/>
    <x v="9"/>
    <n v="82.15"/>
    <x v="1"/>
  </r>
  <r>
    <x v="73"/>
    <x v="7"/>
    <n v="77.34"/>
    <x v="1"/>
  </r>
  <r>
    <x v="73"/>
    <x v="4"/>
    <n v="44.45"/>
    <x v="1"/>
  </r>
  <r>
    <x v="73"/>
    <x v="12"/>
    <n v="90.95"/>
    <x v="1"/>
  </r>
  <r>
    <x v="73"/>
    <x v="17"/>
    <n v="69.33"/>
    <x v="1"/>
  </r>
  <r>
    <x v="73"/>
    <x v="13"/>
    <n v="77.010000000000005"/>
    <x v="1"/>
  </r>
  <r>
    <x v="73"/>
    <x v="14"/>
    <n v="65.040000000000006"/>
    <x v="1"/>
  </r>
  <r>
    <x v="73"/>
    <x v="15"/>
    <n v="73.03"/>
    <x v="1"/>
  </r>
  <r>
    <x v="73"/>
    <x v="16"/>
    <n v="71.63"/>
    <x v="1"/>
  </r>
  <r>
    <x v="76"/>
    <x v="0"/>
    <n v="82.76"/>
    <x v="1"/>
  </r>
  <r>
    <x v="76"/>
    <x v="1"/>
    <n v="90.66"/>
    <x v="1"/>
  </r>
  <r>
    <x v="76"/>
    <x v="2"/>
    <n v="89.52"/>
    <x v="1"/>
  </r>
  <r>
    <x v="76"/>
    <x v="3"/>
    <n v="77.33"/>
    <x v="1"/>
  </r>
  <r>
    <x v="76"/>
    <x v="6"/>
    <n v="76.81"/>
    <x v="1"/>
  </r>
  <r>
    <x v="76"/>
    <x v="8"/>
    <n v="90.17"/>
    <x v="1"/>
  </r>
  <r>
    <x v="76"/>
    <x v="9"/>
    <n v="83.49"/>
    <x v="1"/>
  </r>
  <r>
    <x v="76"/>
    <x v="7"/>
    <n v="77.92"/>
    <x v="1"/>
  </r>
  <r>
    <x v="76"/>
    <x v="4"/>
    <n v="47.7"/>
    <x v="1"/>
  </r>
  <r>
    <x v="76"/>
    <x v="12"/>
    <n v="94.19"/>
    <x v="1"/>
  </r>
  <r>
    <x v="76"/>
    <x v="17"/>
    <n v="73.41"/>
    <x v="1"/>
  </r>
  <r>
    <x v="76"/>
    <x v="13"/>
    <n v="79.400000000000006"/>
    <x v="1"/>
  </r>
  <r>
    <x v="76"/>
    <x v="14"/>
    <n v="65.34"/>
    <x v="1"/>
  </r>
  <r>
    <x v="76"/>
    <x v="15"/>
    <n v="67.959999999999994"/>
    <x v="1"/>
  </r>
  <r>
    <x v="76"/>
    <x v="16"/>
    <n v="69.89"/>
    <x v="1"/>
  </r>
  <r>
    <x v="77"/>
    <x v="0"/>
    <n v="77.900000000000006"/>
    <x v="1"/>
  </r>
  <r>
    <x v="77"/>
    <x v="1"/>
    <n v="86.31"/>
    <x v="1"/>
  </r>
  <r>
    <x v="77"/>
    <x v="2"/>
    <n v="86.86"/>
    <x v="1"/>
  </r>
  <r>
    <x v="77"/>
    <x v="3"/>
    <n v="72.17"/>
    <x v="1"/>
  </r>
  <r>
    <x v="77"/>
    <x v="6"/>
    <n v="71.12"/>
    <x v="1"/>
  </r>
  <r>
    <x v="77"/>
    <x v="8"/>
    <n v="84.28"/>
    <x v="1"/>
  </r>
  <r>
    <x v="77"/>
    <x v="9"/>
    <n v="77.849999999999994"/>
    <x v="1"/>
  </r>
  <r>
    <x v="77"/>
    <x v="7"/>
    <n v="71.989999999999995"/>
    <x v="1"/>
  </r>
  <r>
    <x v="77"/>
    <x v="4"/>
    <n v="35.36"/>
    <x v="1"/>
  </r>
  <r>
    <x v="77"/>
    <x v="12"/>
    <n v="90.72"/>
    <x v="1"/>
  </r>
  <r>
    <x v="77"/>
    <x v="17"/>
    <n v="67.41"/>
    <x v="1"/>
  </r>
  <r>
    <x v="77"/>
    <x v="13"/>
    <n v="68.349999999999994"/>
    <x v="1"/>
  </r>
  <r>
    <x v="77"/>
    <x v="14"/>
    <n v="60.96"/>
    <x v="1"/>
  </r>
  <r>
    <x v="77"/>
    <x v="15"/>
    <n v="64.72"/>
    <x v="1"/>
  </r>
  <r>
    <x v="77"/>
    <x v="16"/>
    <n v="61.74"/>
    <x v="1"/>
  </r>
  <r>
    <x v="78"/>
    <x v="0"/>
    <n v="84.69"/>
    <x v="1"/>
  </r>
  <r>
    <x v="78"/>
    <x v="1"/>
    <n v="90.9"/>
    <x v="1"/>
  </r>
  <r>
    <x v="78"/>
    <x v="2"/>
    <n v="89.16"/>
    <x v="1"/>
  </r>
  <r>
    <x v="78"/>
    <x v="3"/>
    <n v="76.739999999999995"/>
    <x v="1"/>
  </r>
  <r>
    <x v="78"/>
    <x v="6"/>
    <n v="71.489999999999995"/>
    <x v="1"/>
  </r>
  <r>
    <x v="78"/>
    <x v="8"/>
    <n v="85.37"/>
    <x v="1"/>
  </r>
  <r>
    <x v="78"/>
    <x v="9"/>
    <n v="84.07"/>
    <x v="1"/>
  </r>
  <r>
    <x v="78"/>
    <x v="7"/>
    <n v="82.18"/>
    <x v="1"/>
  </r>
  <r>
    <x v="78"/>
    <x v="4"/>
    <n v="46.67"/>
    <x v="1"/>
  </r>
  <r>
    <x v="78"/>
    <x v="12"/>
    <n v="93.57"/>
    <x v="1"/>
  </r>
  <r>
    <x v="78"/>
    <x v="17"/>
    <n v="74.23"/>
    <x v="1"/>
  </r>
  <r>
    <x v="78"/>
    <x v="13"/>
    <n v="76.430000000000007"/>
    <x v="1"/>
  </r>
  <r>
    <x v="78"/>
    <x v="14"/>
    <n v="63.8"/>
    <x v="1"/>
  </r>
  <r>
    <x v="78"/>
    <x v="15"/>
    <n v="68.19"/>
    <x v="1"/>
  </r>
  <r>
    <x v="78"/>
    <x v="16"/>
    <n v="73.59"/>
    <x v="1"/>
  </r>
  <r>
    <x v="79"/>
    <x v="0"/>
    <n v="74.56"/>
    <x v="1"/>
  </r>
  <r>
    <x v="79"/>
    <x v="1"/>
    <n v="83.11"/>
    <x v="1"/>
  </r>
  <r>
    <x v="79"/>
    <x v="2"/>
    <n v="81.849999999999994"/>
    <x v="1"/>
  </r>
  <r>
    <x v="79"/>
    <x v="3"/>
    <n v="70"/>
    <x v="1"/>
  </r>
  <r>
    <x v="79"/>
    <x v="6"/>
    <n v="70.33"/>
    <x v="1"/>
  </r>
  <r>
    <x v="79"/>
    <x v="8"/>
    <n v="80.36"/>
    <x v="1"/>
  </r>
  <r>
    <x v="79"/>
    <x v="9"/>
    <n v="74.06"/>
    <x v="1"/>
  </r>
  <r>
    <x v="79"/>
    <x v="7"/>
    <n v="70.63"/>
    <x v="1"/>
  </r>
  <r>
    <x v="79"/>
    <x v="4"/>
    <n v="46.48"/>
    <x v="1"/>
  </r>
  <r>
    <x v="79"/>
    <x v="12"/>
    <n v="83.59"/>
    <x v="1"/>
  </r>
  <r>
    <x v="79"/>
    <x v="17"/>
    <n v="69.83"/>
    <x v="1"/>
  </r>
  <r>
    <x v="79"/>
    <x v="13"/>
    <n v="68.56"/>
    <x v="1"/>
  </r>
  <r>
    <x v="79"/>
    <x v="14"/>
    <n v="58.84"/>
    <x v="1"/>
  </r>
  <r>
    <x v="79"/>
    <x v="15"/>
    <n v="71.12"/>
    <x v="1"/>
  </r>
  <r>
    <x v="79"/>
    <x v="16"/>
    <n v="70.33"/>
    <x v="1"/>
  </r>
  <r>
    <x v="82"/>
    <x v="0"/>
    <n v="80.040000000000006"/>
    <x v="1"/>
  </r>
  <r>
    <x v="82"/>
    <x v="1"/>
    <n v="87.52"/>
    <x v="1"/>
  </r>
  <r>
    <x v="82"/>
    <x v="2"/>
    <n v="86.22"/>
    <x v="1"/>
  </r>
  <r>
    <x v="82"/>
    <x v="3"/>
    <n v="70.64"/>
    <x v="1"/>
  </r>
  <r>
    <x v="82"/>
    <x v="6"/>
    <n v="66.010000000000005"/>
    <x v="1"/>
  </r>
  <r>
    <x v="82"/>
    <x v="8"/>
    <n v="82.68"/>
    <x v="1"/>
  </r>
  <r>
    <x v="82"/>
    <x v="9"/>
    <n v="81.14"/>
    <x v="1"/>
  </r>
  <r>
    <x v="82"/>
    <x v="7"/>
    <n v="74.489999999999995"/>
    <x v="1"/>
  </r>
  <r>
    <x v="82"/>
    <x v="4"/>
    <n v="36.9"/>
    <x v="1"/>
  </r>
  <r>
    <x v="82"/>
    <x v="12"/>
    <n v="90.6"/>
    <x v="1"/>
  </r>
  <r>
    <x v="82"/>
    <x v="17"/>
    <n v="66.95"/>
    <x v="1"/>
  </r>
  <r>
    <x v="82"/>
    <x v="13"/>
    <n v="72.709999999999994"/>
    <x v="1"/>
  </r>
  <r>
    <x v="82"/>
    <x v="14"/>
    <n v="61"/>
    <x v="1"/>
  </r>
  <r>
    <x v="82"/>
    <x v="15"/>
    <n v="65.2"/>
    <x v="1"/>
  </r>
  <r>
    <x v="82"/>
    <x v="16"/>
    <n v="58.59"/>
    <x v="1"/>
  </r>
  <r>
    <x v="83"/>
    <x v="0"/>
    <n v="81.99"/>
    <x v="1"/>
  </r>
  <r>
    <x v="83"/>
    <x v="1"/>
    <n v="88.95"/>
    <x v="1"/>
  </r>
  <r>
    <x v="83"/>
    <x v="2"/>
    <n v="88.85"/>
    <x v="1"/>
  </r>
  <r>
    <x v="83"/>
    <x v="3"/>
    <n v="76.52"/>
    <x v="1"/>
  </r>
  <r>
    <x v="83"/>
    <x v="6"/>
    <n v="73"/>
    <x v="1"/>
  </r>
  <r>
    <x v="83"/>
    <x v="8"/>
    <n v="84.16"/>
    <x v="1"/>
  </r>
  <r>
    <x v="83"/>
    <x v="9"/>
    <n v="82.93"/>
    <x v="1"/>
  </r>
  <r>
    <x v="83"/>
    <x v="7"/>
    <n v="75.959999999999994"/>
    <x v="1"/>
  </r>
  <r>
    <x v="83"/>
    <x v="4"/>
    <n v="46.57"/>
    <x v="1"/>
  </r>
  <r>
    <x v="83"/>
    <x v="12"/>
    <n v="91.88"/>
    <x v="1"/>
  </r>
  <r>
    <x v="83"/>
    <x v="17"/>
    <n v="67.239999999999995"/>
    <x v="1"/>
  </r>
  <r>
    <x v="83"/>
    <x v="13"/>
    <n v="77.540000000000006"/>
    <x v="1"/>
  </r>
  <r>
    <x v="83"/>
    <x v="14"/>
    <n v="65.11"/>
    <x v="1"/>
  </r>
  <r>
    <x v="83"/>
    <x v="15"/>
    <n v="69.900000000000006"/>
    <x v="1"/>
  </r>
  <r>
    <x v="83"/>
    <x v="16"/>
    <n v="69.48"/>
    <x v="1"/>
  </r>
  <r>
    <x v="84"/>
    <x v="0"/>
    <n v="87.06"/>
    <x v="1"/>
  </r>
  <r>
    <x v="84"/>
    <x v="1"/>
    <n v="93.87"/>
    <x v="1"/>
  </r>
  <r>
    <x v="84"/>
    <x v="2"/>
    <n v="93.62"/>
    <x v="1"/>
  </r>
  <r>
    <x v="84"/>
    <x v="3"/>
    <n v="77.319999999999993"/>
    <x v="1"/>
  </r>
  <r>
    <x v="84"/>
    <x v="6"/>
    <n v="75.319999999999993"/>
    <x v="1"/>
  </r>
  <r>
    <x v="84"/>
    <x v="8"/>
    <n v="88.4"/>
    <x v="1"/>
  </r>
  <r>
    <x v="84"/>
    <x v="9"/>
    <n v="84.44"/>
    <x v="1"/>
  </r>
  <r>
    <x v="84"/>
    <x v="7"/>
    <n v="79.959999999999994"/>
    <x v="1"/>
  </r>
  <r>
    <x v="84"/>
    <x v="4"/>
    <n v="48.08"/>
    <x v="1"/>
  </r>
  <r>
    <x v="84"/>
    <x v="12"/>
    <n v="91.53"/>
    <x v="1"/>
  </r>
  <r>
    <x v="84"/>
    <x v="17"/>
    <n v="74.819999999999993"/>
    <x v="1"/>
  </r>
  <r>
    <x v="84"/>
    <x v="13"/>
    <n v="79.08"/>
    <x v="1"/>
  </r>
  <r>
    <x v="84"/>
    <x v="14"/>
    <n v="64.650000000000006"/>
    <x v="1"/>
  </r>
  <r>
    <x v="84"/>
    <x v="15"/>
    <n v="66.3"/>
    <x v="1"/>
  </r>
  <r>
    <x v="84"/>
    <x v="16"/>
    <n v="78.489999999999995"/>
    <x v="1"/>
  </r>
  <r>
    <x v="85"/>
    <x v="0"/>
    <n v="76.91"/>
    <x v="1"/>
  </r>
  <r>
    <x v="85"/>
    <x v="1"/>
    <n v="85.8"/>
    <x v="1"/>
  </r>
  <r>
    <x v="85"/>
    <x v="2"/>
    <n v="86.18"/>
    <x v="1"/>
  </r>
  <r>
    <x v="85"/>
    <x v="3"/>
    <n v="71.209999999999994"/>
    <x v="1"/>
  </r>
  <r>
    <x v="85"/>
    <x v="6"/>
    <n v="66.819999999999993"/>
    <x v="1"/>
  </r>
  <r>
    <x v="85"/>
    <x v="8"/>
    <n v="82.46"/>
    <x v="1"/>
  </r>
  <r>
    <x v="85"/>
    <x v="9"/>
    <n v="78.31"/>
    <x v="1"/>
  </r>
  <r>
    <x v="85"/>
    <x v="7"/>
    <n v="72.33"/>
    <x v="1"/>
  </r>
  <r>
    <x v="85"/>
    <x v="4"/>
    <n v="35.28"/>
    <x v="1"/>
  </r>
  <r>
    <x v="85"/>
    <x v="12"/>
    <n v="90.64"/>
    <x v="1"/>
  </r>
  <r>
    <x v="85"/>
    <x v="17"/>
    <n v="67.14"/>
    <x v="1"/>
  </r>
  <r>
    <x v="85"/>
    <x v="13"/>
    <n v="72"/>
    <x v="1"/>
  </r>
  <r>
    <x v="85"/>
    <x v="14"/>
    <n v="57.21"/>
    <x v="1"/>
  </r>
  <r>
    <x v="85"/>
    <x v="15"/>
    <n v="67.08"/>
    <x v="1"/>
  </r>
  <r>
    <x v="85"/>
    <x v="16"/>
    <n v="64.78"/>
    <x v="1"/>
  </r>
  <r>
    <x v="86"/>
    <x v="0"/>
    <n v="82"/>
    <x v="1"/>
  </r>
  <r>
    <x v="86"/>
    <x v="1"/>
    <n v="89.33"/>
    <x v="1"/>
  </r>
  <r>
    <x v="86"/>
    <x v="2"/>
    <n v="89.08"/>
    <x v="1"/>
  </r>
  <r>
    <x v="86"/>
    <x v="3"/>
    <n v="74.59"/>
    <x v="1"/>
  </r>
  <r>
    <x v="86"/>
    <x v="6"/>
    <n v="70.900000000000006"/>
    <x v="1"/>
  </r>
  <r>
    <x v="86"/>
    <x v="8"/>
    <n v="85.43"/>
    <x v="1"/>
  </r>
  <r>
    <x v="86"/>
    <x v="9"/>
    <n v="81.819999999999993"/>
    <x v="1"/>
  </r>
  <r>
    <x v="86"/>
    <x v="7"/>
    <n v="76.39"/>
    <x v="1"/>
  </r>
  <r>
    <x v="86"/>
    <x v="4"/>
    <n v="46.34"/>
    <x v="1"/>
  </r>
  <r>
    <x v="86"/>
    <x v="12"/>
    <n v="91.55"/>
    <x v="1"/>
  </r>
  <r>
    <x v="86"/>
    <x v="17"/>
    <n v="70.069999999999993"/>
    <x v="1"/>
  </r>
  <r>
    <x v="86"/>
    <x v="13"/>
    <n v="77.59"/>
    <x v="1"/>
  </r>
  <r>
    <x v="86"/>
    <x v="14"/>
    <n v="66.36"/>
    <x v="1"/>
  </r>
  <r>
    <x v="86"/>
    <x v="15"/>
    <n v="68.709999999999994"/>
    <x v="1"/>
  </r>
  <r>
    <x v="86"/>
    <x v="16"/>
    <n v="77.02"/>
    <x v="1"/>
  </r>
  <r>
    <x v="87"/>
    <x v="0"/>
    <n v="88.24"/>
    <x v="1"/>
  </r>
  <r>
    <x v="87"/>
    <x v="1"/>
    <n v="91.39"/>
    <x v="1"/>
  </r>
  <r>
    <x v="87"/>
    <x v="2"/>
    <n v="91.55"/>
    <x v="1"/>
  </r>
  <r>
    <x v="87"/>
    <x v="3"/>
    <n v="78.59"/>
    <x v="1"/>
  </r>
  <r>
    <x v="87"/>
    <x v="6"/>
    <n v="72.62"/>
    <x v="1"/>
  </r>
  <r>
    <x v="87"/>
    <x v="8"/>
    <n v="92.65"/>
    <x v="1"/>
  </r>
  <r>
    <x v="87"/>
    <x v="9"/>
    <n v="88.82"/>
    <x v="1"/>
  </r>
  <r>
    <x v="87"/>
    <x v="7"/>
    <n v="85.1"/>
    <x v="1"/>
  </r>
  <r>
    <x v="87"/>
    <x v="4"/>
    <n v="57.6"/>
    <x v="1"/>
  </r>
  <r>
    <x v="87"/>
    <x v="12"/>
    <n v="95.1"/>
    <x v="1"/>
  </r>
  <r>
    <x v="87"/>
    <x v="17"/>
    <n v="75.06"/>
    <x v="1"/>
  </r>
  <r>
    <x v="87"/>
    <x v="13"/>
    <n v="88.24"/>
    <x v="1"/>
  </r>
  <r>
    <x v="87"/>
    <x v="14"/>
    <n v="75.95"/>
    <x v="1"/>
  </r>
  <r>
    <x v="87"/>
    <x v="15"/>
    <n v="75.84"/>
    <x v="1"/>
  </r>
  <r>
    <x v="87"/>
    <x v="16"/>
    <n v="68.33"/>
    <x v="1"/>
  </r>
  <r>
    <x v="88"/>
    <x v="0"/>
    <n v="82.08"/>
    <x v="1"/>
  </r>
  <r>
    <x v="186"/>
    <x v="2"/>
    <n v="95"/>
    <x v="1"/>
  </r>
  <r>
    <x v="186"/>
    <x v="3"/>
    <n v="84.47"/>
    <x v="1"/>
  </r>
  <r>
    <x v="186"/>
    <x v="8"/>
    <n v="91.43"/>
    <x v="1"/>
  </r>
  <r>
    <x v="186"/>
    <x v="9"/>
    <n v="82.38"/>
    <x v="1"/>
  </r>
  <r>
    <x v="186"/>
    <x v="7"/>
    <n v="83.33"/>
    <x v="1"/>
  </r>
  <r>
    <x v="186"/>
    <x v="4"/>
    <n v="52.78"/>
    <x v="1"/>
  </r>
  <r>
    <x v="186"/>
    <x v="12"/>
    <n v="91.67"/>
    <x v="1"/>
  </r>
  <r>
    <x v="186"/>
    <x v="17"/>
    <n v="79.099999999999994"/>
    <x v="1"/>
  </r>
  <r>
    <x v="186"/>
    <x v="13"/>
    <n v="87.28"/>
    <x v="1"/>
  </r>
  <r>
    <x v="186"/>
    <x v="14"/>
    <n v="79.760000000000005"/>
    <x v="1"/>
  </r>
  <r>
    <x v="186"/>
    <x v="15"/>
    <n v="83.82"/>
    <x v="1"/>
  </r>
  <r>
    <x v="186"/>
    <x v="16"/>
    <n v="67.31"/>
    <x v="1"/>
  </r>
  <r>
    <x v="215"/>
    <x v="0"/>
    <n v="90.6"/>
    <x v="1"/>
  </r>
  <r>
    <x v="215"/>
    <x v="1"/>
    <n v="95.85"/>
    <x v="1"/>
  </r>
  <r>
    <x v="215"/>
    <x v="2"/>
    <n v="92.72"/>
    <x v="1"/>
  </r>
  <r>
    <x v="215"/>
    <x v="3"/>
    <n v="84.34"/>
    <x v="1"/>
  </r>
  <r>
    <x v="215"/>
    <x v="8"/>
    <n v="98"/>
    <x v="1"/>
  </r>
  <r>
    <x v="215"/>
    <x v="9"/>
    <n v="90.5"/>
    <x v="1"/>
  </r>
  <r>
    <x v="215"/>
    <x v="7"/>
    <n v="87.5"/>
    <x v="1"/>
  </r>
  <r>
    <x v="215"/>
    <x v="4"/>
    <n v="56.77"/>
    <x v="1"/>
  </r>
  <r>
    <x v="215"/>
    <x v="12"/>
    <n v="95"/>
    <x v="1"/>
  </r>
  <r>
    <x v="215"/>
    <x v="17"/>
    <n v="79.62"/>
    <x v="1"/>
  </r>
  <r>
    <x v="215"/>
    <x v="13"/>
    <n v="87.72"/>
    <x v="1"/>
  </r>
  <r>
    <x v="215"/>
    <x v="14"/>
    <n v="78.12"/>
    <x v="1"/>
  </r>
  <r>
    <x v="215"/>
    <x v="15"/>
    <n v="82.59"/>
    <x v="1"/>
  </r>
  <r>
    <x v="215"/>
    <x v="16"/>
    <n v="81.67"/>
    <x v="1"/>
  </r>
  <r>
    <x v="216"/>
    <x v="0"/>
    <n v="94.77"/>
    <x v="1"/>
  </r>
  <r>
    <x v="216"/>
    <x v="1"/>
    <n v="97"/>
    <x v="1"/>
  </r>
  <r>
    <x v="216"/>
    <x v="2"/>
    <n v="93.18"/>
    <x v="1"/>
  </r>
  <r>
    <x v="216"/>
    <x v="3"/>
    <n v="89.62"/>
    <x v="1"/>
  </r>
  <r>
    <x v="216"/>
    <x v="8"/>
    <n v="98.75"/>
    <x v="1"/>
  </r>
  <r>
    <x v="216"/>
    <x v="9"/>
    <n v="89.23"/>
    <x v="1"/>
  </r>
  <r>
    <x v="216"/>
    <x v="7"/>
    <n v="91.54"/>
    <x v="1"/>
  </r>
  <r>
    <x v="216"/>
    <x v="4"/>
    <n v="58.65"/>
    <x v="1"/>
  </r>
  <r>
    <x v="216"/>
    <x v="12"/>
    <n v="96.15"/>
    <x v="1"/>
  </r>
  <r>
    <x v="216"/>
    <x v="17"/>
    <n v="84.96"/>
    <x v="1"/>
  </r>
  <r>
    <x v="216"/>
    <x v="13"/>
    <n v="88.64"/>
    <x v="1"/>
  </r>
  <r>
    <x v="216"/>
    <x v="14"/>
    <n v="72.7"/>
    <x v="1"/>
  </r>
  <r>
    <x v="216"/>
    <x v="15"/>
    <n v="90.25"/>
    <x v="1"/>
  </r>
  <r>
    <x v="216"/>
    <x v="16"/>
    <n v="86.67"/>
    <x v="1"/>
  </r>
  <r>
    <x v="217"/>
    <x v="0"/>
    <n v="88"/>
    <x v="1"/>
  </r>
  <r>
    <x v="217"/>
    <x v="1"/>
    <n v="92.38"/>
    <x v="1"/>
  </r>
  <r>
    <x v="217"/>
    <x v="2"/>
    <n v="95.63"/>
    <x v="1"/>
  </r>
  <r>
    <x v="217"/>
    <x v="3"/>
    <n v="82.73"/>
    <x v="1"/>
  </r>
  <r>
    <x v="217"/>
    <x v="8"/>
    <n v="95.42"/>
    <x v="1"/>
  </r>
  <r>
    <x v="217"/>
    <x v="9"/>
    <n v="87.5"/>
    <x v="1"/>
  </r>
  <r>
    <x v="217"/>
    <x v="7"/>
    <n v="82.92"/>
    <x v="1"/>
  </r>
  <r>
    <x v="217"/>
    <x v="4"/>
    <n v="62.33"/>
    <x v="1"/>
  </r>
  <r>
    <x v="217"/>
    <x v="12"/>
    <n v="93.75"/>
    <x v="1"/>
  </r>
  <r>
    <x v="217"/>
    <x v="17"/>
    <n v="79.16"/>
    <x v="1"/>
  </r>
  <r>
    <x v="217"/>
    <x v="13"/>
    <n v="93.18"/>
    <x v="1"/>
  </r>
  <r>
    <x v="217"/>
    <x v="14"/>
    <n v="76.83"/>
    <x v="1"/>
  </r>
  <r>
    <x v="217"/>
    <x v="15"/>
    <n v="84.21"/>
    <x v="1"/>
  </r>
  <r>
    <x v="217"/>
    <x v="16"/>
    <n v="81.06"/>
    <x v="1"/>
  </r>
  <r>
    <x v="218"/>
    <x v="0"/>
    <n v="85.33"/>
    <x v="1"/>
  </r>
  <r>
    <x v="218"/>
    <x v="1"/>
    <n v="90.48"/>
    <x v="1"/>
  </r>
  <r>
    <x v="218"/>
    <x v="2"/>
    <n v="89.11"/>
    <x v="1"/>
  </r>
  <r>
    <x v="218"/>
    <x v="3"/>
    <n v="81.47"/>
    <x v="1"/>
  </r>
  <r>
    <x v="218"/>
    <x v="8"/>
    <n v="93.81"/>
    <x v="1"/>
  </r>
  <r>
    <x v="218"/>
    <x v="9"/>
    <n v="82.86"/>
    <x v="1"/>
  </r>
  <r>
    <x v="218"/>
    <x v="7"/>
    <n v="82.38"/>
    <x v="1"/>
  </r>
  <r>
    <x v="218"/>
    <x v="4"/>
    <n v="48.91"/>
    <x v="1"/>
  </r>
  <r>
    <x v="218"/>
    <x v="12"/>
    <n v="96.43"/>
    <x v="1"/>
  </r>
  <r>
    <x v="218"/>
    <x v="17"/>
    <n v="77.75"/>
    <x v="1"/>
  </r>
  <r>
    <x v="218"/>
    <x v="13"/>
    <n v="90.28"/>
    <x v="1"/>
  </r>
  <r>
    <x v="218"/>
    <x v="14"/>
    <n v="78.430000000000007"/>
    <x v="1"/>
  </r>
  <r>
    <x v="218"/>
    <x v="15"/>
    <n v="83.22"/>
    <x v="1"/>
  </r>
  <r>
    <x v="218"/>
    <x v="16"/>
    <n v="69.72"/>
    <x v="1"/>
  </r>
  <r>
    <x v="219"/>
    <x v="0"/>
    <n v="89.43"/>
    <x v="1"/>
  </r>
  <r>
    <x v="219"/>
    <x v="1"/>
    <n v="93.32"/>
    <x v="1"/>
  </r>
  <r>
    <x v="219"/>
    <x v="2"/>
    <n v="93.95"/>
    <x v="1"/>
  </r>
  <r>
    <x v="219"/>
    <x v="3"/>
    <n v="77.5"/>
    <x v="1"/>
  </r>
  <r>
    <x v="219"/>
    <x v="8"/>
    <n v="93.93"/>
    <x v="1"/>
  </r>
  <r>
    <x v="219"/>
    <x v="9"/>
    <n v="86.43"/>
    <x v="1"/>
  </r>
  <r>
    <x v="219"/>
    <x v="7"/>
    <n v="87.5"/>
    <x v="1"/>
  </r>
  <r>
    <x v="219"/>
    <x v="4"/>
    <n v="70.98"/>
    <x v="1"/>
  </r>
  <r>
    <x v="219"/>
    <x v="12"/>
    <n v="92.86"/>
    <x v="1"/>
  </r>
  <r>
    <x v="219"/>
    <x v="17"/>
    <n v="76.14"/>
    <x v="1"/>
  </r>
  <r>
    <x v="219"/>
    <x v="13"/>
    <n v="84.47"/>
    <x v="1"/>
  </r>
  <r>
    <x v="219"/>
    <x v="14"/>
    <n v="75.44"/>
    <x v="1"/>
  </r>
  <r>
    <x v="219"/>
    <x v="15"/>
    <n v="85.19"/>
    <x v="1"/>
  </r>
  <r>
    <x v="219"/>
    <x v="16"/>
    <n v="87.67"/>
    <x v="1"/>
  </r>
  <r>
    <x v="220"/>
    <x v="0"/>
    <n v="88.93"/>
    <x v="1"/>
  </r>
  <r>
    <x v="220"/>
    <x v="1"/>
    <n v="89.73"/>
    <x v="1"/>
  </r>
  <r>
    <x v="220"/>
    <x v="2"/>
    <n v="94.15"/>
    <x v="1"/>
  </r>
  <r>
    <x v="220"/>
    <x v="3"/>
    <n v="86.85"/>
    <x v="1"/>
  </r>
  <r>
    <x v="220"/>
    <x v="8"/>
    <n v="96.17"/>
    <x v="1"/>
  </r>
  <r>
    <x v="220"/>
    <x v="9"/>
    <n v="90.33"/>
    <x v="1"/>
  </r>
  <r>
    <x v="220"/>
    <x v="7"/>
    <n v="83.5"/>
    <x v="1"/>
  </r>
  <r>
    <x v="220"/>
    <x v="4"/>
    <n v="52.15"/>
    <x v="1"/>
  </r>
  <r>
    <x v="220"/>
    <x v="12"/>
    <n v="95.56"/>
    <x v="1"/>
  </r>
  <r>
    <x v="220"/>
    <x v="17"/>
    <n v="74.650000000000006"/>
    <x v="1"/>
  </r>
  <r>
    <x v="220"/>
    <x v="13"/>
    <n v="87.79"/>
    <x v="1"/>
  </r>
  <r>
    <x v="220"/>
    <x v="14"/>
    <n v="73.040000000000006"/>
    <x v="1"/>
  </r>
  <r>
    <x v="220"/>
    <x v="15"/>
    <n v="84.94"/>
    <x v="1"/>
  </r>
  <r>
    <x v="220"/>
    <x v="16"/>
    <n v="75.83"/>
    <x v="1"/>
  </r>
  <r>
    <x v="221"/>
    <x v="0"/>
    <n v="93.78"/>
    <x v="1"/>
  </r>
  <r>
    <x v="221"/>
    <x v="1"/>
    <n v="96.04"/>
    <x v="1"/>
  </r>
  <r>
    <x v="221"/>
    <x v="2"/>
    <n v="97.93"/>
    <x v="1"/>
  </r>
  <r>
    <x v="221"/>
    <x v="3"/>
    <n v="87.52"/>
    <x v="1"/>
  </r>
  <r>
    <x v="221"/>
    <x v="8"/>
    <n v="96.43"/>
    <x v="1"/>
  </r>
  <r>
    <x v="221"/>
    <x v="9"/>
    <n v="93.65"/>
    <x v="1"/>
  </r>
  <r>
    <x v="221"/>
    <x v="7"/>
    <n v="91.43"/>
    <x v="1"/>
  </r>
  <r>
    <x v="221"/>
    <x v="4"/>
    <n v="63.29"/>
    <x v="1"/>
  </r>
  <r>
    <x v="221"/>
    <x v="12"/>
    <n v="93.25"/>
    <x v="1"/>
  </r>
  <r>
    <x v="221"/>
    <x v="17"/>
    <n v="80.8"/>
    <x v="1"/>
  </r>
  <r>
    <x v="221"/>
    <x v="13"/>
    <n v="92.73"/>
    <x v="1"/>
  </r>
  <r>
    <x v="221"/>
    <x v="14"/>
    <n v="76.27"/>
    <x v="1"/>
  </r>
  <r>
    <x v="221"/>
    <x v="15"/>
    <n v="83.31"/>
    <x v="1"/>
  </r>
  <r>
    <x v="221"/>
    <x v="16"/>
    <n v="79.97"/>
    <x v="1"/>
  </r>
  <r>
    <x v="222"/>
    <x v="0"/>
    <n v="87.71"/>
    <x v="1"/>
  </r>
  <r>
    <x v="222"/>
    <x v="1"/>
    <n v="89.66"/>
    <x v="1"/>
  </r>
  <r>
    <x v="222"/>
    <x v="2"/>
    <n v="92.14"/>
    <x v="1"/>
  </r>
  <r>
    <x v="222"/>
    <x v="3"/>
    <n v="81.430000000000007"/>
    <x v="1"/>
  </r>
  <r>
    <x v="222"/>
    <x v="8"/>
    <n v="92.14"/>
    <x v="1"/>
  </r>
  <r>
    <x v="222"/>
    <x v="9"/>
    <n v="85"/>
    <x v="1"/>
  </r>
  <r>
    <x v="222"/>
    <x v="7"/>
    <n v="85"/>
    <x v="1"/>
  </r>
  <r>
    <x v="222"/>
    <x v="4"/>
    <n v="61.91"/>
    <x v="1"/>
  </r>
  <r>
    <x v="222"/>
    <x v="12"/>
    <n v="96.43"/>
    <x v="1"/>
  </r>
  <r>
    <x v="222"/>
    <x v="17"/>
    <n v="82.09"/>
    <x v="1"/>
  </r>
  <r>
    <x v="222"/>
    <x v="13"/>
    <n v="88.2"/>
    <x v="1"/>
  </r>
  <r>
    <x v="222"/>
    <x v="14"/>
    <n v="74.7"/>
    <x v="1"/>
  </r>
  <r>
    <x v="222"/>
    <x v="15"/>
    <n v="86.98"/>
    <x v="1"/>
  </r>
  <r>
    <x v="222"/>
    <x v="16"/>
    <n v="73.59"/>
    <x v="1"/>
  </r>
  <r>
    <x v="88"/>
    <x v="1"/>
    <n v="91.3"/>
    <x v="1"/>
  </r>
  <r>
    <x v="88"/>
    <x v="2"/>
    <n v="90.5"/>
    <x v="1"/>
  </r>
  <r>
    <x v="88"/>
    <x v="3"/>
    <n v="77.44"/>
    <x v="1"/>
  </r>
  <r>
    <x v="88"/>
    <x v="6"/>
    <n v="75.12"/>
    <x v="1"/>
  </r>
  <r>
    <x v="88"/>
    <x v="8"/>
    <n v="84.65"/>
    <x v="1"/>
  </r>
  <r>
    <x v="88"/>
    <x v="9"/>
    <n v="80.06"/>
    <x v="1"/>
  </r>
  <r>
    <x v="88"/>
    <x v="7"/>
    <n v="76.349999999999994"/>
    <x v="1"/>
  </r>
  <r>
    <x v="88"/>
    <x v="4"/>
    <n v="40.450000000000003"/>
    <x v="1"/>
  </r>
  <r>
    <x v="88"/>
    <x v="12"/>
    <n v="89.12"/>
    <x v="1"/>
  </r>
  <r>
    <x v="88"/>
    <x v="17"/>
    <n v="71.23"/>
    <x v="1"/>
  </r>
  <r>
    <x v="88"/>
    <x v="13"/>
    <n v="72.67"/>
    <x v="1"/>
  </r>
  <r>
    <x v="88"/>
    <x v="14"/>
    <n v="63.76"/>
    <x v="1"/>
  </r>
  <r>
    <x v="88"/>
    <x v="15"/>
    <n v="65.83"/>
    <x v="1"/>
  </r>
  <r>
    <x v="88"/>
    <x v="16"/>
    <n v="69.099999999999994"/>
    <x v="1"/>
  </r>
  <r>
    <x v="89"/>
    <x v="0"/>
    <n v="80.95"/>
    <x v="1"/>
  </r>
  <r>
    <x v="89"/>
    <x v="1"/>
    <n v="88.13"/>
    <x v="1"/>
  </r>
  <r>
    <x v="89"/>
    <x v="2"/>
    <n v="87.9"/>
    <x v="1"/>
  </r>
  <r>
    <x v="89"/>
    <x v="3"/>
    <n v="73.69"/>
    <x v="1"/>
  </r>
  <r>
    <x v="89"/>
    <x v="6"/>
    <n v="71.260000000000005"/>
    <x v="1"/>
  </r>
  <r>
    <x v="89"/>
    <x v="8"/>
    <n v="87.59"/>
    <x v="1"/>
  </r>
  <r>
    <x v="89"/>
    <x v="9"/>
    <n v="80.62"/>
    <x v="1"/>
  </r>
  <r>
    <x v="89"/>
    <x v="7"/>
    <n v="77.069999999999993"/>
    <x v="1"/>
  </r>
  <r>
    <x v="89"/>
    <x v="4"/>
    <n v="43.42"/>
    <x v="1"/>
  </r>
  <r>
    <x v="89"/>
    <x v="12"/>
    <n v="91.49"/>
    <x v="1"/>
  </r>
  <r>
    <x v="89"/>
    <x v="17"/>
    <n v="67.94"/>
    <x v="1"/>
  </r>
  <r>
    <x v="89"/>
    <x v="13"/>
    <n v="73.5"/>
    <x v="1"/>
  </r>
  <r>
    <x v="89"/>
    <x v="14"/>
    <n v="58.5"/>
    <x v="1"/>
  </r>
  <r>
    <x v="89"/>
    <x v="15"/>
    <n v="69.44"/>
    <x v="1"/>
  </r>
  <r>
    <x v="89"/>
    <x v="16"/>
    <n v="64.650000000000006"/>
    <x v="1"/>
  </r>
  <r>
    <x v="90"/>
    <x v="0"/>
    <n v="78.849999999999994"/>
    <x v="1"/>
  </r>
  <r>
    <x v="90"/>
    <x v="1"/>
    <n v="89.34"/>
    <x v="1"/>
  </r>
  <r>
    <x v="90"/>
    <x v="2"/>
    <n v="88.67"/>
    <x v="1"/>
  </r>
  <r>
    <x v="90"/>
    <x v="3"/>
    <n v="74.319999999999993"/>
    <x v="1"/>
  </r>
  <r>
    <x v="90"/>
    <x v="6"/>
    <n v="71.19"/>
    <x v="1"/>
  </r>
  <r>
    <x v="90"/>
    <x v="8"/>
    <n v="88.7"/>
    <x v="1"/>
  </r>
  <r>
    <x v="90"/>
    <x v="9"/>
    <n v="79.42"/>
    <x v="1"/>
  </r>
  <r>
    <x v="90"/>
    <x v="7"/>
    <n v="77.5"/>
    <x v="1"/>
  </r>
  <r>
    <x v="90"/>
    <x v="4"/>
    <n v="48.56"/>
    <x v="1"/>
  </r>
  <r>
    <x v="90"/>
    <x v="12"/>
    <n v="93.03"/>
    <x v="1"/>
  </r>
  <r>
    <x v="90"/>
    <x v="17"/>
    <n v="66.72"/>
    <x v="1"/>
  </r>
  <r>
    <x v="90"/>
    <x v="13"/>
    <n v="74.22"/>
    <x v="1"/>
  </r>
  <r>
    <x v="90"/>
    <x v="14"/>
    <n v="59.03"/>
    <x v="1"/>
  </r>
  <r>
    <x v="90"/>
    <x v="15"/>
    <n v="69.91"/>
    <x v="1"/>
  </r>
  <r>
    <x v="90"/>
    <x v="16"/>
    <n v="68.459999999999994"/>
    <x v="1"/>
  </r>
  <r>
    <x v="91"/>
    <x v="0"/>
    <n v="92.67"/>
    <x v="1"/>
  </r>
  <r>
    <x v="91"/>
    <x v="1"/>
    <n v="96.83"/>
    <x v="1"/>
  </r>
  <r>
    <x v="91"/>
    <x v="2"/>
    <n v="98"/>
    <x v="1"/>
  </r>
  <r>
    <x v="91"/>
    <x v="3"/>
    <n v="77.709999999999994"/>
    <x v="1"/>
  </r>
  <r>
    <x v="91"/>
    <x v="6"/>
    <n v="72.92"/>
    <x v="1"/>
  </r>
  <r>
    <x v="91"/>
    <x v="8"/>
    <n v="95"/>
    <x v="1"/>
  </r>
  <r>
    <x v="91"/>
    <x v="9"/>
    <n v="88.33"/>
    <x v="1"/>
  </r>
  <r>
    <x v="91"/>
    <x v="7"/>
    <n v="81.67"/>
    <x v="1"/>
  </r>
  <r>
    <x v="91"/>
    <x v="4"/>
    <n v="57.29"/>
    <x v="1"/>
  </r>
  <r>
    <x v="91"/>
    <x v="12"/>
    <n v="100"/>
    <x v="1"/>
  </r>
  <r>
    <x v="91"/>
    <x v="17"/>
    <n v="77.41"/>
    <x v="1"/>
  </r>
  <r>
    <x v="91"/>
    <x v="13"/>
    <n v="80.56"/>
    <x v="1"/>
  </r>
  <r>
    <x v="91"/>
    <x v="14"/>
    <n v="67"/>
    <x v="1"/>
  </r>
  <r>
    <x v="91"/>
    <x v="15"/>
    <n v="80.38"/>
    <x v="1"/>
  </r>
  <r>
    <x v="91"/>
    <x v="16"/>
    <n v="72.67"/>
    <x v="1"/>
  </r>
  <r>
    <x v="92"/>
    <x v="0"/>
    <n v="78.17"/>
    <x v="1"/>
  </r>
  <r>
    <x v="92"/>
    <x v="1"/>
    <n v="89.14"/>
    <x v="1"/>
  </r>
  <r>
    <x v="92"/>
    <x v="2"/>
    <n v="87.33"/>
    <x v="1"/>
  </r>
  <r>
    <x v="92"/>
    <x v="3"/>
    <n v="71.69"/>
    <x v="1"/>
  </r>
  <r>
    <x v="92"/>
    <x v="6"/>
    <n v="73.13"/>
    <x v="1"/>
  </r>
  <r>
    <x v="92"/>
    <x v="8"/>
    <n v="83.76"/>
    <x v="1"/>
  </r>
  <r>
    <x v="92"/>
    <x v="9"/>
    <n v="78.58"/>
    <x v="1"/>
  </r>
  <r>
    <x v="92"/>
    <x v="7"/>
    <n v="73.84"/>
    <x v="1"/>
  </r>
  <r>
    <x v="92"/>
    <x v="4"/>
    <n v="41.07"/>
    <x v="1"/>
  </r>
  <r>
    <x v="92"/>
    <x v="12"/>
    <n v="91.03"/>
    <x v="1"/>
  </r>
  <r>
    <x v="92"/>
    <x v="17"/>
    <n v="67.53"/>
    <x v="1"/>
  </r>
  <r>
    <x v="92"/>
    <x v="13"/>
    <n v="75.55"/>
    <x v="1"/>
  </r>
  <r>
    <x v="92"/>
    <x v="14"/>
    <n v="59.84"/>
    <x v="1"/>
  </r>
  <r>
    <x v="92"/>
    <x v="15"/>
    <n v="69.14"/>
    <x v="1"/>
  </r>
  <r>
    <x v="92"/>
    <x v="16"/>
    <n v="67.19"/>
    <x v="1"/>
  </r>
  <r>
    <x v="93"/>
    <x v="0"/>
    <n v="86.24"/>
    <x v="1"/>
  </r>
  <r>
    <x v="93"/>
    <x v="1"/>
    <n v="92.69"/>
    <x v="1"/>
  </r>
  <r>
    <x v="93"/>
    <x v="2"/>
    <n v="86.21"/>
    <x v="1"/>
  </r>
  <r>
    <x v="93"/>
    <x v="3"/>
    <n v="77.42"/>
    <x v="1"/>
  </r>
  <r>
    <x v="93"/>
    <x v="6"/>
    <n v="78.8"/>
    <x v="1"/>
  </r>
  <r>
    <x v="93"/>
    <x v="8"/>
    <n v="87.83"/>
    <x v="1"/>
  </r>
  <r>
    <x v="93"/>
    <x v="9"/>
    <n v="85.91"/>
    <x v="1"/>
  </r>
  <r>
    <x v="93"/>
    <x v="7"/>
    <n v="79.39"/>
    <x v="1"/>
  </r>
  <r>
    <x v="93"/>
    <x v="4"/>
    <n v="50.88"/>
    <x v="1"/>
  </r>
  <r>
    <x v="93"/>
    <x v="12"/>
    <n v="89.14"/>
    <x v="1"/>
  </r>
  <r>
    <x v="93"/>
    <x v="17"/>
    <n v="74.7"/>
    <x v="1"/>
  </r>
  <r>
    <x v="93"/>
    <x v="13"/>
    <n v="87.06"/>
    <x v="1"/>
  </r>
  <r>
    <x v="93"/>
    <x v="14"/>
    <n v="69.349999999999994"/>
    <x v="1"/>
  </r>
  <r>
    <x v="93"/>
    <x v="15"/>
    <n v="71.2"/>
    <x v="1"/>
  </r>
  <r>
    <x v="93"/>
    <x v="16"/>
    <n v="84.24"/>
    <x v="1"/>
  </r>
  <r>
    <x v="94"/>
    <x v="0"/>
    <n v="83.68"/>
    <x v="1"/>
  </r>
  <r>
    <x v="94"/>
    <x v="1"/>
    <n v="89.48"/>
    <x v="1"/>
  </r>
  <r>
    <x v="94"/>
    <x v="2"/>
    <n v="88.39"/>
    <x v="1"/>
  </r>
  <r>
    <x v="94"/>
    <x v="3"/>
    <n v="75.989999999999995"/>
    <x v="1"/>
  </r>
  <r>
    <x v="94"/>
    <x v="6"/>
    <n v="72.19"/>
    <x v="1"/>
  </r>
  <r>
    <x v="94"/>
    <x v="8"/>
    <n v="87.9"/>
    <x v="1"/>
  </r>
  <r>
    <x v="94"/>
    <x v="9"/>
    <n v="83.25"/>
    <x v="1"/>
  </r>
  <r>
    <x v="94"/>
    <x v="7"/>
    <n v="79.94"/>
    <x v="1"/>
  </r>
  <r>
    <x v="94"/>
    <x v="4"/>
    <n v="49.03"/>
    <x v="1"/>
  </r>
  <r>
    <x v="94"/>
    <x v="12"/>
    <n v="93.4"/>
    <x v="1"/>
  </r>
  <r>
    <x v="94"/>
    <x v="17"/>
    <n v="69.39"/>
    <x v="1"/>
  </r>
  <r>
    <x v="94"/>
    <x v="13"/>
    <n v="79.58"/>
    <x v="1"/>
  </r>
  <r>
    <x v="94"/>
    <x v="14"/>
    <n v="66.23"/>
    <x v="1"/>
  </r>
  <r>
    <x v="94"/>
    <x v="15"/>
    <n v="68.489999999999995"/>
    <x v="1"/>
  </r>
  <r>
    <x v="94"/>
    <x v="16"/>
    <n v="72.099999999999994"/>
    <x v="1"/>
  </r>
  <r>
    <x v="95"/>
    <x v="0"/>
    <n v="77.83"/>
    <x v="1"/>
  </r>
  <r>
    <x v="95"/>
    <x v="1"/>
    <n v="85.46"/>
    <x v="1"/>
  </r>
  <r>
    <x v="95"/>
    <x v="2"/>
    <n v="86.3"/>
    <x v="1"/>
  </r>
  <r>
    <x v="95"/>
    <x v="3"/>
    <n v="72.459999999999994"/>
    <x v="1"/>
  </r>
  <r>
    <x v="95"/>
    <x v="6"/>
    <n v="68.599999999999994"/>
    <x v="1"/>
  </r>
  <r>
    <x v="95"/>
    <x v="8"/>
    <n v="81.13"/>
    <x v="1"/>
  </r>
  <r>
    <x v="95"/>
    <x v="9"/>
    <n v="81.11"/>
    <x v="1"/>
  </r>
  <r>
    <x v="95"/>
    <x v="7"/>
    <n v="75.8"/>
    <x v="1"/>
  </r>
  <r>
    <x v="95"/>
    <x v="4"/>
    <n v="39.299999999999997"/>
    <x v="1"/>
  </r>
  <r>
    <x v="95"/>
    <x v="12"/>
    <n v="91.67"/>
    <x v="1"/>
  </r>
  <r>
    <x v="95"/>
    <x v="17"/>
    <n v="68.3"/>
    <x v="1"/>
  </r>
  <r>
    <x v="95"/>
    <x v="13"/>
    <n v="70"/>
    <x v="1"/>
  </r>
  <r>
    <x v="95"/>
    <x v="14"/>
    <n v="57.7"/>
    <x v="1"/>
  </r>
  <r>
    <x v="95"/>
    <x v="15"/>
    <n v="67.290000000000006"/>
    <x v="1"/>
  </r>
  <r>
    <x v="95"/>
    <x v="16"/>
    <n v="65.5"/>
    <x v="1"/>
  </r>
  <r>
    <x v="96"/>
    <x v="0"/>
    <n v="81.22"/>
    <x v="1"/>
  </r>
  <r>
    <x v="96"/>
    <x v="1"/>
    <n v="89.47"/>
    <x v="1"/>
  </r>
  <r>
    <x v="96"/>
    <x v="2"/>
    <n v="90.94"/>
    <x v="1"/>
  </r>
  <r>
    <x v="96"/>
    <x v="3"/>
    <n v="74.25"/>
    <x v="1"/>
  </r>
  <r>
    <x v="96"/>
    <x v="6"/>
    <n v="76.13"/>
    <x v="1"/>
  </r>
  <r>
    <x v="96"/>
    <x v="8"/>
    <n v="81.45"/>
    <x v="1"/>
  </r>
  <r>
    <x v="96"/>
    <x v="9"/>
    <n v="81.36"/>
    <x v="1"/>
  </r>
  <r>
    <x v="96"/>
    <x v="7"/>
    <n v="78.36"/>
    <x v="1"/>
  </r>
  <r>
    <x v="96"/>
    <x v="4"/>
    <n v="42.73"/>
    <x v="1"/>
  </r>
  <r>
    <x v="96"/>
    <x v="12"/>
    <n v="87.1"/>
    <x v="1"/>
  </r>
  <r>
    <x v="96"/>
    <x v="17"/>
    <n v="70.95"/>
    <x v="1"/>
  </r>
  <r>
    <x v="96"/>
    <x v="13"/>
    <n v="69.930000000000007"/>
    <x v="1"/>
  </r>
  <r>
    <x v="96"/>
    <x v="14"/>
    <n v="60.92"/>
    <x v="1"/>
  </r>
  <r>
    <x v="96"/>
    <x v="15"/>
    <n v="64.69"/>
    <x v="1"/>
  </r>
  <r>
    <x v="96"/>
    <x v="16"/>
    <n v="65.22"/>
    <x v="1"/>
  </r>
  <r>
    <x v="97"/>
    <x v="0"/>
    <n v="79.58"/>
    <x v="1"/>
  </r>
  <r>
    <x v="97"/>
    <x v="1"/>
    <n v="88.28"/>
    <x v="1"/>
  </r>
  <r>
    <x v="97"/>
    <x v="2"/>
    <n v="87.18"/>
    <x v="1"/>
  </r>
  <r>
    <x v="97"/>
    <x v="3"/>
    <n v="71.55"/>
    <x v="1"/>
  </r>
  <r>
    <x v="97"/>
    <x v="6"/>
    <n v="70.290000000000006"/>
    <x v="1"/>
  </r>
  <r>
    <x v="97"/>
    <x v="8"/>
    <n v="82.63"/>
    <x v="1"/>
  </r>
  <r>
    <x v="97"/>
    <x v="9"/>
    <n v="81.02"/>
    <x v="1"/>
  </r>
  <r>
    <x v="97"/>
    <x v="7"/>
    <n v="73.56"/>
    <x v="1"/>
  </r>
  <r>
    <x v="97"/>
    <x v="4"/>
    <n v="40.94"/>
    <x v="1"/>
  </r>
  <r>
    <x v="97"/>
    <x v="12"/>
    <n v="90.35"/>
    <x v="1"/>
  </r>
  <r>
    <x v="97"/>
    <x v="17"/>
    <n v="64.03"/>
    <x v="1"/>
  </r>
  <r>
    <x v="97"/>
    <x v="13"/>
    <n v="76.27"/>
    <x v="1"/>
  </r>
  <r>
    <x v="97"/>
    <x v="14"/>
    <n v="59.1"/>
    <x v="1"/>
  </r>
  <r>
    <x v="97"/>
    <x v="15"/>
    <n v="66.680000000000007"/>
    <x v="1"/>
  </r>
  <r>
    <x v="97"/>
    <x v="16"/>
    <n v="69.48"/>
    <x v="1"/>
  </r>
  <r>
    <x v="98"/>
    <x v="0"/>
    <n v="88.27"/>
    <x v="1"/>
  </r>
  <r>
    <x v="98"/>
    <x v="1"/>
    <n v="95.37"/>
    <x v="1"/>
  </r>
  <r>
    <x v="98"/>
    <x v="2"/>
    <n v="91.46"/>
    <x v="1"/>
  </r>
  <r>
    <x v="98"/>
    <x v="3"/>
    <n v="80.77"/>
    <x v="1"/>
  </r>
  <r>
    <x v="98"/>
    <x v="6"/>
    <n v="79.86"/>
    <x v="1"/>
  </r>
  <r>
    <x v="98"/>
    <x v="8"/>
    <n v="79"/>
    <x v="1"/>
  </r>
  <r>
    <x v="98"/>
    <x v="9"/>
    <n v="88"/>
    <x v="1"/>
  </r>
  <r>
    <x v="98"/>
    <x v="7"/>
    <n v="82"/>
    <x v="1"/>
  </r>
  <r>
    <x v="98"/>
    <x v="4"/>
    <n v="55.97"/>
    <x v="1"/>
  </r>
  <r>
    <x v="98"/>
    <x v="12"/>
    <n v="95"/>
    <x v="1"/>
  </r>
  <r>
    <x v="98"/>
    <x v="17"/>
    <n v="72.52"/>
    <x v="1"/>
  </r>
  <r>
    <x v="98"/>
    <x v="13"/>
    <n v="91.67"/>
    <x v="1"/>
  </r>
  <r>
    <x v="98"/>
    <x v="14"/>
    <n v="67.53"/>
    <x v="1"/>
  </r>
  <r>
    <x v="98"/>
    <x v="15"/>
    <n v="74.67"/>
    <x v="1"/>
  </r>
  <r>
    <x v="98"/>
    <x v="16"/>
    <n v="82"/>
    <x v="1"/>
  </r>
  <r>
    <x v="99"/>
    <x v="0"/>
    <n v="84.13"/>
    <x v="1"/>
  </r>
  <r>
    <x v="99"/>
    <x v="1"/>
    <n v="87.24"/>
    <x v="1"/>
  </r>
  <r>
    <x v="99"/>
    <x v="2"/>
    <n v="85.68"/>
    <x v="1"/>
  </r>
  <r>
    <x v="99"/>
    <x v="3"/>
    <n v="71.849999999999994"/>
    <x v="1"/>
  </r>
  <r>
    <x v="99"/>
    <x v="6"/>
    <n v="64.25"/>
    <x v="1"/>
  </r>
  <r>
    <x v="99"/>
    <x v="8"/>
    <n v="89.52"/>
    <x v="1"/>
  </r>
  <r>
    <x v="99"/>
    <x v="9"/>
    <n v="85.62"/>
    <x v="1"/>
  </r>
  <r>
    <x v="99"/>
    <x v="7"/>
    <n v="77.489999999999995"/>
    <x v="1"/>
  </r>
  <r>
    <x v="99"/>
    <x v="4"/>
    <n v="46.51"/>
    <x v="1"/>
  </r>
  <r>
    <x v="99"/>
    <x v="12"/>
    <n v="94.23"/>
    <x v="1"/>
  </r>
  <r>
    <x v="99"/>
    <x v="17"/>
    <n v="70.739999999999995"/>
    <x v="1"/>
  </r>
  <r>
    <x v="99"/>
    <x v="13"/>
    <n v="80.19"/>
    <x v="1"/>
  </r>
  <r>
    <x v="99"/>
    <x v="14"/>
    <n v="65.48"/>
    <x v="1"/>
  </r>
  <r>
    <x v="99"/>
    <x v="15"/>
    <n v="72.78"/>
    <x v="1"/>
  </r>
  <r>
    <x v="99"/>
    <x v="16"/>
    <n v="70.38"/>
    <x v="1"/>
  </r>
  <r>
    <x v="100"/>
    <x v="0"/>
    <n v="82.26"/>
    <x v="1"/>
  </r>
  <r>
    <x v="100"/>
    <x v="1"/>
    <n v="90.62"/>
    <x v="1"/>
  </r>
  <r>
    <x v="100"/>
    <x v="2"/>
    <n v="90.56"/>
    <x v="1"/>
  </r>
  <r>
    <x v="100"/>
    <x v="3"/>
    <n v="75.37"/>
    <x v="1"/>
  </r>
  <r>
    <x v="100"/>
    <x v="6"/>
    <n v="72.8"/>
    <x v="1"/>
  </r>
  <r>
    <x v="100"/>
    <x v="8"/>
    <n v="86.4"/>
    <x v="1"/>
  </r>
  <r>
    <x v="100"/>
    <x v="9"/>
    <n v="80.7"/>
    <x v="1"/>
  </r>
  <r>
    <x v="100"/>
    <x v="7"/>
    <n v="76.680000000000007"/>
    <x v="1"/>
  </r>
  <r>
    <x v="100"/>
    <x v="4"/>
    <n v="42.84"/>
    <x v="1"/>
  </r>
  <r>
    <x v="100"/>
    <x v="12"/>
    <n v="91.3"/>
    <x v="1"/>
  </r>
  <r>
    <x v="100"/>
    <x v="17"/>
    <n v="70.3"/>
    <x v="1"/>
  </r>
  <r>
    <x v="100"/>
    <x v="13"/>
    <n v="75.66"/>
    <x v="1"/>
  </r>
  <r>
    <x v="100"/>
    <x v="14"/>
    <n v="64.81"/>
    <x v="1"/>
  </r>
  <r>
    <x v="100"/>
    <x v="15"/>
    <n v="67.180000000000007"/>
    <x v="1"/>
  </r>
  <r>
    <x v="100"/>
    <x v="16"/>
    <n v="74.319999999999993"/>
    <x v="1"/>
  </r>
  <r>
    <x v="74"/>
    <x v="0"/>
    <n v="79.3"/>
    <x v="1"/>
  </r>
  <r>
    <x v="74"/>
    <x v="1"/>
    <n v="88.44"/>
    <x v="1"/>
  </r>
  <r>
    <x v="74"/>
    <x v="2"/>
    <n v="88.28"/>
    <x v="1"/>
  </r>
  <r>
    <x v="74"/>
    <x v="3"/>
    <n v="73.33"/>
    <x v="1"/>
  </r>
  <r>
    <x v="74"/>
    <x v="6"/>
    <n v="72.069999999999993"/>
    <x v="1"/>
  </r>
  <r>
    <x v="74"/>
    <x v="8"/>
    <n v="83.25"/>
    <x v="1"/>
  </r>
  <r>
    <x v="74"/>
    <x v="9"/>
    <n v="79.33"/>
    <x v="1"/>
  </r>
  <r>
    <x v="74"/>
    <x v="7"/>
    <n v="74.83"/>
    <x v="1"/>
  </r>
  <r>
    <x v="74"/>
    <x v="4"/>
    <n v="41.26"/>
    <x v="1"/>
  </r>
  <r>
    <x v="74"/>
    <x v="12"/>
    <n v="92.13"/>
    <x v="1"/>
  </r>
  <r>
    <x v="74"/>
    <x v="17"/>
    <n v="69.63"/>
    <x v="1"/>
  </r>
  <r>
    <x v="74"/>
    <x v="13"/>
    <n v="73.48"/>
    <x v="1"/>
  </r>
  <r>
    <x v="74"/>
    <x v="14"/>
    <n v="62.24"/>
    <x v="1"/>
  </r>
  <r>
    <x v="74"/>
    <x v="15"/>
    <n v="69.88"/>
    <x v="1"/>
  </r>
  <r>
    <x v="74"/>
    <x v="16"/>
    <n v="71.819999999999993"/>
    <x v="1"/>
  </r>
  <r>
    <x v="75"/>
    <x v="0"/>
    <n v="80.44"/>
    <x v="1"/>
  </r>
  <r>
    <x v="75"/>
    <x v="1"/>
    <n v="86.05"/>
    <x v="1"/>
  </r>
  <r>
    <x v="75"/>
    <x v="2"/>
    <n v="83.79"/>
    <x v="1"/>
  </r>
  <r>
    <x v="75"/>
    <x v="3"/>
    <n v="69.44"/>
    <x v="1"/>
  </r>
  <r>
    <x v="75"/>
    <x v="6"/>
    <n v="75.760000000000005"/>
    <x v="1"/>
  </r>
  <r>
    <x v="75"/>
    <x v="8"/>
    <n v="80.930000000000007"/>
    <x v="1"/>
  </r>
  <r>
    <x v="75"/>
    <x v="9"/>
    <n v="81.11"/>
    <x v="1"/>
  </r>
  <r>
    <x v="75"/>
    <x v="7"/>
    <n v="79.260000000000005"/>
    <x v="1"/>
  </r>
  <r>
    <x v="75"/>
    <x v="4"/>
    <n v="55.79"/>
    <x v="1"/>
  </r>
  <r>
    <x v="75"/>
    <x v="12"/>
    <n v="88.89"/>
    <x v="1"/>
  </r>
  <r>
    <x v="75"/>
    <x v="17"/>
    <n v="76.95"/>
    <x v="1"/>
  </r>
  <r>
    <x v="75"/>
    <x v="13"/>
    <n v="81.25"/>
    <x v="1"/>
  </r>
  <r>
    <x v="75"/>
    <x v="14"/>
    <n v="50.25"/>
    <x v="1"/>
  </r>
  <r>
    <x v="75"/>
    <x v="16"/>
    <n v="77.11"/>
    <x v="1"/>
  </r>
  <r>
    <x v="101"/>
    <x v="0"/>
    <n v="76.77"/>
    <x v="1"/>
  </r>
  <r>
    <x v="101"/>
    <x v="1"/>
    <n v="83.42"/>
    <x v="1"/>
  </r>
  <r>
    <x v="101"/>
    <x v="2"/>
    <n v="81.94"/>
    <x v="1"/>
  </r>
  <r>
    <x v="101"/>
    <x v="3"/>
    <n v="66.48"/>
    <x v="1"/>
  </r>
  <r>
    <x v="101"/>
    <x v="6"/>
    <n v="69.319999999999993"/>
    <x v="1"/>
  </r>
  <r>
    <x v="101"/>
    <x v="8"/>
    <n v="79.040000000000006"/>
    <x v="1"/>
  </r>
  <r>
    <x v="101"/>
    <x v="9"/>
    <n v="78.27"/>
    <x v="1"/>
  </r>
  <r>
    <x v="101"/>
    <x v="7"/>
    <n v="72.12"/>
    <x v="1"/>
  </r>
  <r>
    <x v="101"/>
    <x v="4"/>
    <n v="43.79"/>
    <x v="1"/>
  </r>
  <r>
    <x v="101"/>
    <x v="12"/>
    <n v="89.42"/>
    <x v="1"/>
  </r>
  <r>
    <x v="101"/>
    <x v="17"/>
    <n v="63.53"/>
    <x v="1"/>
  </r>
  <r>
    <x v="101"/>
    <x v="13"/>
    <n v="70.48"/>
    <x v="1"/>
  </r>
  <r>
    <x v="101"/>
    <x v="14"/>
    <n v="58.76"/>
    <x v="1"/>
  </r>
  <r>
    <x v="101"/>
    <x v="15"/>
    <n v="69.709999999999994"/>
    <x v="1"/>
  </r>
  <r>
    <x v="101"/>
    <x v="16"/>
    <n v="68.78"/>
    <x v="1"/>
  </r>
  <r>
    <x v="102"/>
    <x v="0"/>
    <n v="82.12"/>
    <x v="1"/>
  </r>
  <r>
    <x v="102"/>
    <x v="1"/>
    <n v="87.64"/>
    <x v="1"/>
  </r>
  <r>
    <x v="102"/>
    <x v="2"/>
    <n v="87.93"/>
    <x v="1"/>
  </r>
  <r>
    <x v="102"/>
    <x v="3"/>
    <n v="76.599999999999994"/>
    <x v="1"/>
  </r>
  <r>
    <x v="102"/>
    <x v="6"/>
    <n v="76.58"/>
    <x v="1"/>
  </r>
  <r>
    <x v="102"/>
    <x v="8"/>
    <n v="91.09"/>
    <x v="1"/>
  </r>
  <r>
    <x v="102"/>
    <x v="9"/>
    <n v="83.83"/>
    <x v="1"/>
  </r>
  <r>
    <x v="102"/>
    <x v="7"/>
    <n v="78.91"/>
    <x v="1"/>
  </r>
  <r>
    <x v="102"/>
    <x v="4"/>
    <n v="43.57"/>
    <x v="1"/>
  </r>
  <r>
    <x v="102"/>
    <x v="12"/>
    <n v="93.41"/>
    <x v="1"/>
  </r>
  <r>
    <x v="102"/>
    <x v="17"/>
    <n v="67.02"/>
    <x v="1"/>
  </r>
  <r>
    <x v="102"/>
    <x v="13"/>
    <n v="73.5"/>
    <x v="1"/>
  </r>
  <r>
    <x v="102"/>
    <x v="14"/>
    <n v="60.47"/>
    <x v="1"/>
  </r>
  <r>
    <x v="102"/>
    <x v="15"/>
    <n v="62.88"/>
    <x v="1"/>
  </r>
  <r>
    <x v="102"/>
    <x v="16"/>
    <n v="71.260000000000005"/>
    <x v="1"/>
  </r>
  <r>
    <x v="103"/>
    <x v="0"/>
    <n v="80.41"/>
    <x v="1"/>
  </r>
  <r>
    <x v="103"/>
    <x v="1"/>
    <n v="88.71"/>
    <x v="1"/>
  </r>
  <r>
    <x v="103"/>
    <x v="2"/>
    <n v="87.6"/>
    <x v="1"/>
  </r>
  <r>
    <x v="103"/>
    <x v="3"/>
    <n v="77.069999999999993"/>
    <x v="1"/>
  </r>
  <r>
    <x v="103"/>
    <x v="6"/>
    <n v="75.3"/>
    <x v="1"/>
  </r>
  <r>
    <x v="103"/>
    <x v="8"/>
    <n v="87.24"/>
    <x v="1"/>
  </r>
  <r>
    <x v="103"/>
    <x v="9"/>
    <n v="83.45"/>
    <x v="1"/>
  </r>
  <r>
    <x v="103"/>
    <x v="7"/>
    <n v="78.45"/>
    <x v="1"/>
  </r>
  <r>
    <x v="103"/>
    <x v="4"/>
    <n v="47.34"/>
    <x v="1"/>
  </r>
  <r>
    <x v="103"/>
    <x v="12"/>
    <n v="92.24"/>
    <x v="1"/>
  </r>
  <r>
    <x v="103"/>
    <x v="17"/>
    <n v="70.25"/>
    <x v="1"/>
  </r>
  <r>
    <x v="103"/>
    <x v="13"/>
    <n v="73.11"/>
    <x v="1"/>
  </r>
  <r>
    <x v="103"/>
    <x v="14"/>
    <n v="62.67"/>
    <x v="1"/>
  </r>
  <r>
    <x v="103"/>
    <x v="16"/>
    <n v="68.11"/>
    <x v="1"/>
  </r>
  <r>
    <x v="104"/>
    <x v="0"/>
    <n v="84"/>
    <x v="1"/>
  </r>
  <r>
    <x v="104"/>
    <x v="1"/>
    <n v="91.79"/>
    <x v="1"/>
  </r>
  <r>
    <x v="104"/>
    <x v="2"/>
    <n v="87.56"/>
    <x v="1"/>
  </r>
  <r>
    <x v="104"/>
    <x v="3"/>
    <n v="72.760000000000005"/>
    <x v="1"/>
  </r>
  <r>
    <x v="104"/>
    <x v="6"/>
    <n v="74.17"/>
    <x v="1"/>
  </r>
  <r>
    <x v="104"/>
    <x v="8"/>
    <n v="88.33"/>
    <x v="1"/>
  </r>
  <r>
    <x v="104"/>
    <x v="9"/>
    <n v="83.94"/>
    <x v="1"/>
  </r>
  <r>
    <x v="104"/>
    <x v="7"/>
    <n v="75.45"/>
    <x v="1"/>
  </r>
  <r>
    <x v="104"/>
    <x v="4"/>
    <n v="50.95"/>
    <x v="1"/>
  </r>
  <r>
    <x v="104"/>
    <x v="12"/>
    <n v="90.91"/>
    <x v="1"/>
  </r>
  <r>
    <x v="104"/>
    <x v="17"/>
    <n v="65.94"/>
    <x v="1"/>
  </r>
  <r>
    <x v="104"/>
    <x v="13"/>
    <n v="80.47"/>
    <x v="1"/>
  </r>
  <r>
    <x v="104"/>
    <x v="14"/>
    <n v="71.81"/>
    <x v="1"/>
  </r>
  <r>
    <x v="104"/>
    <x v="15"/>
    <n v="68.069999999999993"/>
    <x v="1"/>
  </r>
  <r>
    <x v="104"/>
    <x v="16"/>
    <n v="76.56"/>
    <x v="1"/>
  </r>
  <r>
    <x v="105"/>
    <x v="0"/>
    <n v="75.540000000000006"/>
    <x v="1"/>
  </r>
  <r>
    <x v="105"/>
    <x v="1"/>
    <n v="84.14"/>
    <x v="1"/>
  </r>
  <r>
    <x v="105"/>
    <x v="2"/>
    <n v="82.99"/>
    <x v="1"/>
  </r>
  <r>
    <x v="105"/>
    <x v="3"/>
    <n v="68.45"/>
    <x v="1"/>
  </r>
  <r>
    <x v="105"/>
    <x v="6"/>
    <n v="68.37"/>
    <x v="1"/>
  </r>
  <r>
    <x v="105"/>
    <x v="8"/>
    <n v="85.07"/>
    <x v="1"/>
  </r>
  <r>
    <x v="105"/>
    <x v="9"/>
    <n v="76.56"/>
    <x v="1"/>
  </r>
  <r>
    <x v="105"/>
    <x v="7"/>
    <n v="68.77"/>
    <x v="1"/>
  </r>
  <r>
    <x v="105"/>
    <x v="4"/>
    <n v="36.32"/>
    <x v="1"/>
  </r>
  <r>
    <x v="105"/>
    <x v="12"/>
    <n v="90.3"/>
    <x v="1"/>
  </r>
  <r>
    <x v="105"/>
    <x v="17"/>
    <n v="66.17"/>
    <x v="1"/>
  </r>
  <r>
    <x v="105"/>
    <x v="13"/>
    <n v="69.11"/>
    <x v="1"/>
  </r>
  <r>
    <x v="105"/>
    <x v="14"/>
    <n v="59.44"/>
    <x v="1"/>
  </r>
  <r>
    <x v="105"/>
    <x v="15"/>
    <n v="68.540000000000006"/>
    <x v="1"/>
  </r>
  <r>
    <x v="105"/>
    <x v="16"/>
    <n v="60.82"/>
    <x v="1"/>
  </r>
  <r>
    <x v="106"/>
    <x v="0"/>
    <n v="79.17"/>
    <x v="1"/>
  </r>
  <r>
    <x v="106"/>
    <x v="1"/>
    <n v="88.65"/>
    <x v="1"/>
  </r>
  <r>
    <x v="106"/>
    <x v="2"/>
    <n v="89.21"/>
    <x v="1"/>
  </r>
  <r>
    <x v="106"/>
    <x v="3"/>
    <n v="72.34"/>
    <x v="1"/>
  </r>
  <r>
    <x v="106"/>
    <x v="6"/>
    <n v="71.14"/>
    <x v="1"/>
  </r>
  <r>
    <x v="106"/>
    <x v="8"/>
    <n v="83.16"/>
    <x v="1"/>
  </r>
  <r>
    <x v="106"/>
    <x v="9"/>
    <n v="79.510000000000005"/>
    <x v="1"/>
  </r>
  <r>
    <x v="106"/>
    <x v="7"/>
    <n v="72.14"/>
    <x v="1"/>
  </r>
  <r>
    <x v="106"/>
    <x v="4"/>
    <n v="38.43"/>
    <x v="1"/>
  </r>
  <r>
    <x v="106"/>
    <x v="12"/>
    <n v="89.26"/>
    <x v="1"/>
  </r>
  <r>
    <x v="106"/>
    <x v="17"/>
    <n v="68.03"/>
    <x v="1"/>
  </r>
  <r>
    <x v="106"/>
    <x v="13"/>
    <n v="73.510000000000005"/>
    <x v="1"/>
  </r>
  <r>
    <x v="106"/>
    <x v="14"/>
    <n v="61.18"/>
    <x v="1"/>
  </r>
  <r>
    <x v="106"/>
    <x v="15"/>
    <n v="65.91"/>
    <x v="1"/>
  </r>
  <r>
    <x v="106"/>
    <x v="16"/>
    <n v="64.75"/>
    <x v="1"/>
  </r>
  <r>
    <x v="107"/>
    <x v="0"/>
    <n v="79.66"/>
    <x v="1"/>
  </r>
  <r>
    <x v="107"/>
    <x v="1"/>
    <n v="88.62"/>
    <x v="1"/>
  </r>
  <r>
    <x v="107"/>
    <x v="2"/>
    <n v="87.37"/>
    <x v="1"/>
  </r>
  <r>
    <x v="107"/>
    <x v="3"/>
    <n v="73.28"/>
    <x v="1"/>
  </r>
  <r>
    <x v="107"/>
    <x v="6"/>
    <n v="73"/>
    <x v="1"/>
  </r>
  <r>
    <x v="107"/>
    <x v="8"/>
    <n v="83.73"/>
    <x v="1"/>
  </r>
  <r>
    <x v="107"/>
    <x v="9"/>
    <n v="79.94"/>
    <x v="1"/>
  </r>
  <r>
    <x v="107"/>
    <x v="7"/>
    <n v="73.86"/>
    <x v="1"/>
  </r>
  <r>
    <x v="107"/>
    <x v="4"/>
    <n v="36.25"/>
    <x v="1"/>
  </r>
  <r>
    <x v="107"/>
    <x v="12"/>
    <n v="91.81"/>
    <x v="1"/>
  </r>
  <r>
    <x v="107"/>
    <x v="17"/>
    <n v="67.77"/>
    <x v="1"/>
  </r>
  <r>
    <x v="107"/>
    <x v="13"/>
    <n v="71.88"/>
    <x v="1"/>
  </r>
  <r>
    <x v="107"/>
    <x v="14"/>
    <n v="58.46"/>
    <x v="1"/>
  </r>
  <r>
    <x v="107"/>
    <x v="15"/>
    <n v="69.150000000000006"/>
    <x v="1"/>
  </r>
  <r>
    <x v="107"/>
    <x v="16"/>
    <n v="58.92"/>
    <x v="1"/>
  </r>
  <r>
    <x v="108"/>
    <x v="0"/>
    <n v="80.95"/>
    <x v="1"/>
  </r>
  <r>
    <x v="108"/>
    <x v="1"/>
    <n v="87.49"/>
    <x v="1"/>
  </r>
  <r>
    <x v="108"/>
    <x v="2"/>
    <n v="87.64"/>
    <x v="1"/>
  </r>
  <r>
    <x v="108"/>
    <x v="3"/>
    <n v="74.430000000000007"/>
    <x v="1"/>
  </r>
  <r>
    <x v="108"/>
    <x v="6"/>
    <n v="71.17"/>
    <x v="1"/>
  </r>
  <r>
    <x v="108"/>
    <x v="8"/>
    <n v="88.79"/>
    <x v="1"/>
  </r>
  <r>
    <x v="108"/>
    <x v="9"/>
    <n v="80.69"/>
    <x v="1"/>
  </r>
  <r>
    <x v="108"/>
    <x v="7"/>
    <n v="76.599999999999994"/>
    <x v="1"/>
  </r>
  <r>
    <x v="108"/>
    <x v="4"/>
    <n v="44.68"/>
    <x v="1"/>
  </r>
  <r>
    <x v="108"/>
    <x v="12"/>
    <n v="93.82"/>
    <x v="1"/>
  </r>
  <r>
    <x v="108"/>
    <x v="17"/>
    <n v="70.239999999999995"/>
    <x v="1"/>
  </r>
  <r>
    <x v="108"/>
    <x v="13"/>
    <n v="77.319999999999993"/>
    <x v="1"/>
  </r>
  <r>
    <x v="108"/>
    <x v="14"/>
    <n v="63.51"/>
    <x v="1"/>
  </r>
  <r>
    <x v="108"/>
    <x v="15"/>
    <n v="67.38"/>
    <x v="1"/>
  </r>
  <r>
    <x v="108"/>
    <x v="16"/>
    <n v="72.87"/>
    <x v="1"/>
  </r>
  <r>
    <x v="109"/>
    <x v="0"/>
    <n v="80"/>
    <x v="1"/>
  </r>
  <r>
    <x v="109"/>
    <x v="1"/>
    <n v="88.08"/>
    <x v="1"/>
  </r>
  <r>
    <x v="109"/>
    <x v="2"/>
    <n v="84.11"/>
    <x v="1"/>
  </r>
  <r>
    <x v="109"/>
    <x v="3"/>
    <n v="69.94"/>
    <x v="1"/>
  </r>
  <r>
    <x v="109"/>
    <x v="6"/>
    <n v="63.05"/>
    <x v="1"/>
  </r>
  <r>
    <x v="109"/>
    <x v="8"/>
    <n v="85.36"/>
    <x v="1"/>
  </r>
  <r>
    <x v="109"/>
    <x v="9"/>
    <n v="78"/>
    <x v="1"/>
  </r>
  <r>
    <x v="109"/>
    <x v="7"/>
    <n v="75.069999999999993"/>
    <x v="1"/>
  </r>
  <r>
    <x v="109"/>
    <x v="4"/>
    <n v="57.95"/>
    <x v="1"/>
  </r>
  <r>
    <x v="109"/>
    <x v="12"/>
    <n v="97.5"/>
    <x v="1"/>
  </r>
  <r>
    <x v="109"/>
    <x v="17"/>
    <n v="66.95"/>
    <x v="1"/>
  </r>
  <r>
    <x v="109"/>
    <x v="13"/>
    <n v="85.99"/>
    <x v="1"/>
  </r>
  <r>
    <x v="109"/>
    <x v="14"/>
    <n v="73.180000000000007"/>
    <x v="1"/>
  </r>
  <r>
    <x v="109"/>
    <x v="15"/>
    <n v="72.150000000000006"/>
    <x v="1"/>
  </r>
  <r>
    <x v="109"/>
    <x v="16"/>
    <n v="74.87"/>
    <x v="1"/>
  </r>
  <r>
    <x v="110"/>
    <x v="0"/>
    <n v="81.05"/>
    <x v="1"/>
  </r>
  <r>
    <x v="110"/>
    <x v="1"/>
    <n v="88.91"/>
    <x v="1"/>
  </r>
  <r>
    <x v="110"/>
    <x v="2"/>
    <n v="88.06"/>
    <x v="1"/>
  </r>
  <r>
    <x v="110"/>
    <x v="3"/>
    <n v="73.569999999999993"/>
    <x v="1"/>
  </r>
  <r>
    <x v="110"/>
    <x v="6"/>
    <n v="73.67"/>
    <x v="1"/>
  </r>
  <r>
    <x v="110"/>
    <x v="8"/>
    <n v="86.44"/>
    <x v="1"/>
  </r>
  <r>
    <x v="110"/>
    <x v="9"/>
    <n v="82.08"/>
    <x v="1"/>
  </r>
  <r>
    <x v="110"/>
    <x v="7"/>
    <n v="77.099999999999994"/>
    <x v="1"/>
  </r>
  <r>
    <x v="110"/>
    <x v="4"/>
    <n v="41.69"/>
    <x v="1"/>
  </r>
  <r>
    <x v="110"/>
    <x v="12"/>
    <n v="92.98"/>
    <x v="1"/>
  </r>
  <r>
    <x v="110"/>
    <x v="17"/>
    <n v="70.78"/>
    <x v="1"/>
  </r>
  <r>
    <x v="110"/>
    <x v="13"/>
    <n v="79.650000000000006"/>
    <x v="1"/>
  </r>
  <r>
    <x v="110"/>
    <x v="14"/>
    <n v="60.87"/>
    <x v="1"/>
  </r>
  <r>
    <x v="110"/>
    <x v="15"/>
    <n v="70.53"/>
    <x v="1"/>
  </r>
  <r>
    <x v="110"/>
    <x v="16"/>
    <n v="71.64"/>
    <x v="1"/>
  </r>
  <r>
    <x v="481"/>
    <x v="0"/>
    <n v="90.67"/>
    <x v="1"/>
  </r>
  <r>
    <x v="481"/>
    <x v="8"/>
    <n v="91.67"/>
    <x v="1"/>
  </r>
  <r>
    <x v="481"/>
    <x v="9"/>
    <n v="90"/>
    <x v="1"/>
  </r>
  <r>
    <x v="481"/>
    <x v="7"/>
    <n v="91.67"/>
    <x v="1"/>
  </r>
  <r>
    <x v="481"/>
    <x v="4"/>
    <n v="72.22"/>
    <x v="1"/>
  </r>
  <r>
    <x v="481"/>
    <x v="12"/>
    <n v="83.33"/>
    <x v="1"/>
  </r>
  <r>
    <x v="481"/>
    <x v="17"/>
    <n v="96.53"/>
    <x v="1"/>
  </r>
  <r>
    <x v="481"/>
    <x v="13"/>
    <n v="72.22"/>
    <x v="1"/>
  </r>
  <r>
    <x v="481"/>
    <x v="14"/>
    <n v="74.67"/>
    <x v="1"/>
  </r>
  <r>
    <x v="481"/>
    <x v="15"/>
    <n v="69.08"/>
    <x v="1"/>
  </r>
  <r>
    <x v="111"/>
    <x v="0"/>
    <n v="88"/>
    <x v="1"/>
  </r>
  <r>
    <x v="111"/>
    <x v="1"/>
    <n v="95.28"/>
    <x v="1"/>
  </r>
  <r>
    <x v="111"/>
    <x v="2"/>
    <n v="93.68"/>
    <x v="1"/>
  </r>
  <r>
    <x v="111"/>
    <x v="3"/>
    <n v="74.290000000000006"/>
    <x v="1"/>
  </r>
  <r>
    <x v="111"/>
    <x v="6"/>
    <n v="79.92"/>
    <x v="1"/>
  </r>
  <r>
    <x v="111"/>
    <x v="8"/>
    <n v="90"/>
    <x v="1"/>
  </r>
  <r>
    <x v="111"/>
    <x v="9"/>
    <n v="88.13"/>
    <x v="1"/>
  </r>
  <r>
    <x v="111"/>
    <x v="7"/>
    <n v="81.25"/>
    <x v="1"/>
  </r>
  <r>
    <x v="111"/>
    <x v="4"/>
    <n v="51.04"/>
    <x v="1"/>
  </r>
  <r>
    <x v="111"/>
    <x v="12"/>
    <n v="95.31"/>
    <x v="1"/>
  </r>
  <r>
    <x v="111"/>
    <x v="17"/>
    <n v="70.81"/>
    <x v="1"/>
  </r>
  <r>
    <x v="111"/>
    <x v="13"/>
    <n v="88.39"/>
    <x v="1"/>
  </r>
  <r>
    <x v="111"/>
    <x v="14"/>
    <n v="69.69"/>
    <x v="1"/>
  </r>
  <r>
    <x v="111"/>
    <x v="15"/>
    <n v="76.209999999999994"/>
    <x v="1"/>
  </r>
  <r>
    <x v="111"/>
    <x v="16"/>
    <n v="78.89"/>
    <x v="1"/>
  </r>
  <r>
    <x v="112"/>
    <x v="0"/>
    <n v="79.89"/>
    <x v="1"/>
  </r>
  <r>
    <x v="112"/>
    <x v="1"/>
    <n v="89.02"/>
    <x v="1"/>
  </r>
  <r>
    <x v="112"/>
    <x v="2"/>
    <n v="88.12"/>
    <x v="1"/>
  </r>
  <r>
    <x v="112"/>
    <x v="3"/>
    <n v="73.67"/>
    <x v="1"/>
  </r>
  <r>
    <x v="112"/>
    <x v="6"/>
    <n v="73.959999999999994"/>
    <x v="1"/>
  </r>
  <r>
    <x v="112"/>
    <x v="8"/>
    <n v="84.93"/>
    <x v="1"/>
  </r>
  <r>
    <x v="112"/>
    <x v="9"/>
    <n v="79.41"/>
    <x v="1"/>
  </r>
  <r>
    <x v="112"/>
    <x v="7"/>
    <n v="74.08"/>
    <x v="1"/>
  </r>
  <r>
    <x v="112"/>
    <x v="4"/>
    <n v="40.11"/>
    <x v="1"/>
  </r>
  <r>
    <x v="112"/>
    <x v="12"/>
    <n v="91.41"/>
    <x v="1"/>
  </r>
  <r>
    <x v="112"/>
    <x v="17"/>
    <n v="65.09"/>
    <x v="1"/>
  </r>
  <r>
    <x v="112"/>
    <x v="13"/>
    <n v="75.42"/>
    <x v="1"/>
  </r>
  <r>
    <x v="112"/>
    <x v="14"/>
    <n v="61.38"/>
    <x v="1"/>
  </r>
  <r>
    <x v="112"/>
    <x v="15"/>
    <n v="67.2"/>
    <x v="1"/>
  </r>
  <r>
    <x v="112"/>
    <x v="16"/>
    <n v="67.19"/>
    <x v="1"/>
  </r>
  <r>
    <x v="113"/>
    <x v="0"/>
    <n v="88.55"/>
    <x v="1"/>
  </r>
  <r>
    <x v="113"/>
    <x v="1"/>
    <n v="93.47"/>
    <x v="1"/>
  </r>
  <r>
    <x v="113"/>
    <x v="2"/>
    <n v="88.88"/>
    <x v="1"/>
  </r>
  <r>
    <x v="113"/>
    <x v="3"/>
    <n v="80.34"/>
    <x v="1"/>
  </r>
  <r>
    <x v="113"/>
    <x v="6"/>
    <n v="75.709999999999994"/>
    <x v="1"/>
  </r>
  <r>
    <x v="113"/>
    <x v="8"/>
    <n v="92.31"/>
    <x v="1"/>
  </r>
  <r>
    <x v="113"/>
    <x v="9"/>
    <n v="88.31"/>
    <x v="1"/>
  </r>
  <r>
    <x v="113"/>
    <x v="7"/>
    <n v="80.849999999999994"/>
    <x v="1"/>
  </r>
  <r>
    <x v="113"/>
    <x v="4"/>
    <n v="59.01"/>
    <x v="1"/>
  </r>
  <r>
    <x v="113"/>
    <x v="12"/>
    <n v="94.23"/>
    <x v="1"/>
  </r>
  <r>
    <x v="113"/>
    <x v="17"/>
    <n v="74.010000000000005"/>
    <x v="1"/>
  </r>
  <r>
    <x v="113"/>
    <x v="13"/>
    <n v="88.15"/>
    <x v="1"/>
  </r>
  <r>
    <x v="113"/>
    <x v="14"/>
    <n v="70.2"/>
    <x v="1"/>
  </r>
  <r>
    <x v="113"/>
    <x v="15"/>
    <n v="70.91"/>
    <x v="1"/>
  </r>
  <r>
    <x v="113"/>
    <x v="16"/>
    <n v="79.94"/>
    <x v="1"/>
  </r>
  <r>
    <x v="482"/>
    <x v="0"/>
    <n v="81.33"/>
    <x v="1"/>
  </r>
  <r>
    <x v="482"/>
    <x v="8"/>
    <n v="78.33"/>
    <x v="1"/>
  </r>
  <r>
    <x v="482"/>
    <x v="9"/>
    <n v="70"/>
    <x v="1"/>
  </r>
  <r>
    <x v="482"/>
    <x v="7"/>
    <n v="80"/>
    <x v="1"/>
  </r>
  <r>
    <x v="482"/>
    <x v="4"/>
    <n v="65.97"/>
    <x v="1"/>
  </r>
  <r>
    <x v="482"/>
    <x v="12"/>
    <n v="75"/>
    <x v="1"/>
  </r>
  <r>
    <x v="482"/>
    <x v="17"/>
    <n v="64.040000000000006"/>
    <x v="1"/>
  </r>
  <r>
    <x v="482"/>
    <x v="13"/>
    <n v="80.56"/>
    <x v="1"/>
  </r>
  <r>
    <x v="114"/>
    <x v="0"/>
    <n v="82.17"/>
    <x v="1"/>
  </r>
  <r>
    <x v="114"/>
    <x v="1"/>
    <n v="88.45"/>
    <x v="1"/>
  </r>
  <r>
    <x v="114"/>
    <x v="2"/>
    <n v="84.69"/>
    <x v="1"/>
  </r>
  <r>
    <x v="114"/>
    <x v="3"/>
    <n v="70.23"/>
    <x v="1"/>
  </r>
  <r>
    <x v="114"/>
    <x v="6"/>
    <n v="69.17"/>
    <x v="1"/>
  </r>
  <r>
    <x v="114"/>
    <x v="8"/>
    <n v="77.459999999999994"/>
    <x v="1"/>
  </r>
  <r>
    <x v="114"/>
    <x v="9"/>
    <n v="80.290000000000006"/>
    <x v="1"/>
  </r>
  <r>
    <x v="114"/>
    <x v="7"/>
    <n v="75.930000000000007"/>
    <x v="1"/>
  </r>
  <r>
    <x v="114"/>
    <x v="4"/>
    <n v="56.22"/>
    <x v="1"/>
  </r>
  <r>
    <x v="114"/>
    <x v="12"/>
    <n v="91.07"/>
    <x v="1"/>
  </r>
  <r>
    <x v="114"/>
    <x v="17"/>
    <n v="66.239999999999995"/>
    <x v="1"/>
  </r>
  <r>
    <x v="114"/>
    <x v="13"/>
    <n v="83.98"/>
    <x v="1"/>
  </r>
  <r>
    <x v="114"/>
    <x v="14"/>
    <n v="63.81"/>
    <x v="1"/>
  </r>
  <r>
    <x v="114"/>
    <x v="15"/>
    <n v="67.3"/>
    <x v="1"/>
  </r>
  <r>
    <x v="114"/>
    <x v="16"/>
    <n v="75.88"/>
    <x v="1"/>
  </r>
  <r>
    <x v="116"/>
    <x v="0"/>
    <n v="78.67"/>
    <x v="1"/>
  </r>
  <r>
    <x v="116"/>
    <x v="1"/>
    <n v="87.98"/>
    <x v="1"/>
  </r>
  <r>
    <x v="116"/>
    <x v="2"/>
    <n v="87.23"/>
    <x v="1"/>
  </r>
  <r>
    <x v="116"/>
    <x v="3"/>
    <n v="67.739999999999995"/>
    <x v="1"/>
  </r>
  <r>
    <x v="116"/>
    <x v="6"/>
    <n v="69.37"/>
    <x v="1"/>
  </r>
  <r>
    <x v="116"/>
    <x v="8"/>
    <n v="83.15"/>
    <x v="1"/>
  </r>
  <r>
    <x v="116"/>
    <x v="9"/>
    <n v="80.19"/>
    <x v="1"/>
  </r>
  <r>
    <x v="116"/>
    <x v="7"/>
    <n v="73.28"/>
    <x v="1"/>
  </r>
  <r>
    <x v="116"/>
    <x v="4"/>
    <n v="33.96"/>
    <x v="1"/>
  </r>
  <r>
    <x v="116"/>
    <x v="12"/>
    <n v="88.87"/>
    <x v="1"/>
  </r>
  <r>
    <x v="116"/>
    <x v="17"/>
    <n v="63.46"/>
    <x v="1"/>
  </r>
  <r>
    <x v="116"/>
    <x v="13"/>
    <n v="71.02"/>
    <x v="1"/>
  </r>
  <r>
    <x v="116"/>
    <x v="14"/>
    <n v="60.19"/>
    <x v="1"/>
  </r>
  <r>
    <x v="116"/>
    <x v="15"/>
    <n v="68.790000000000006"/>
    <x v="1"/>
  </r>
  <r>
    <x v="116"/>
    <x v="16"/>
    <n v="62.77"/>
    <x v="1"/>
  </r>
  <r>
    <x v="117"/>
    <x v="0"/>
    <n v="83.43"/>
    <x v="1"/>
  </r>
  <r>
    <x v="117"/>
    <x v="1"/>
    <n v="92.81"/>
    <x v="1"/>
  </r>
  <r>
    <x v="117"/>
    <x v="2"/>
    <n v="92.04"/>
    <x v="1"/>
  </r>
  <r>
    <x v="117"/>
    <x v="3"/>
    <n v="79"/>
    <x v="1"/>
  </r>
  <r>
    <x v="117"/>
    <x v="6"/>
    <n v="71.349999999999994"/>
    <x v="1"/>
  </r>
  <r>
    <x v="117"/>
    <x v="8"/>
    <n v="93.81"/>
    <x v="1"/>
  </r>
  <r>
    <x v="117"/>
    <x v="9"/>
    <n v="82.86"/>
    <x v="1"/>
  </r>
  <r>
    <x v="117"/>
    <x v="7"/>
    <n v="82.38"/>
    <x v="1"/>
  </r>
  <r>
    <x v="117"/>
    <x v="4"/>
    <n v="68.45"/>
    <x v="1"/>
  </r>
  <r>
    <x v="117"/>
    <x v="12"/>
    <n v="94.05"/>
    <x v="1"/>
  </r>
  <r>
    <x v="117"/>
    <x v="17"/>
    <n v="72.98"/>
    <x v="1"/>
  </r>
  <r>
    <x v="117"/>
    <x v="13"/>
    <n v="87.28"/>
    <x v="1"/>
  </r>
  <r>
    <x v="117"/>
    <x v="14"/>
    <n v="76.5"/>
    <x v="1"/>
  </r>
  <r>
    <x v="117"/>
    <x v="15"/>
    <n v="73.75"/>
    <x v="1"/>
  </r>
  <r>
    <x v="117"/>
    <x v="16"/>
    <n v="77.67"/>
    <x v="1"/>
  </r>
  <r>
    <x v="118"/>
    <x v="0"/>
    <n v="79.5"/>
    <x v="1"/>
  </r>
  <r>
    <x v="118"/>
    <x v="1"/>
    <n v="92.24"/>
    <x v="1"/>
  </r>
  <r>
    <x v="118"/>
    <x v="2"/>
    <n v="93.72"/>
    <x v="1"/>
  </r>
  <r>
    <x v="118"/>
    <x v="3"/>
    <n v="73.349999999999994"/>
    <x v="1"/>
  </r>
  <r>
    <x v="118"/>
    <x v="6"/>
    <n v="66.569999999999993"/>
    <x v="1"/>
  </r>
  <r>
    <x v="118"/>
    <x v="8"/>
    <n v="90.53"/>
    <x v="1"/>
  </r>
  <r>
    <x v="118"/>
    <x v="9"/>
    <n v="79.790000000000006"/>
    <x v="1"/>
  </r>
  <r>
    <x v="118"/>
    <x v="7"/>
    <n v="73.959999999999994"/>
    <x v="1"/>
  </r>
  <r>
    <x v="118"/>
    <x v="4"/>
    <n v="46.61"/>
    <x v="1"/>
  </r>
  <r>
    <x v="118"/>
    <x v="12"/>
    <n v="93.75"/>
    <x v="1"/>
  </r>
  <r>
    <x v="118"/>
    <x v="17"/>
    <n v="72.180000000000007"/>
    <x v="1"/>
  </r>
  <r>
    <x v="118"/>
    <x v="13"/>
    <n v="73.61"/>
    <x v="1"/>
  </r>
  <r>
    <x v="118"/>
    <x v="14"/>
    <n v="60.69"/>
    <x v="1"/>
  </r>
  <r>
    <x v="118"/>
    <x v="15"/>
    <n v="64.89"/>
    <x v="1"/>
  </r>
  <r>
    <x v="118"/>
    <x v="16"/>
    <n v="80.069999999999993"/>
    <x v="1"/>
  </r>
  <r>
    <x v="119"/>
    <x v="0"/>
    <n v="83.36"/>
    <x v="1"/>
  </r>
  <r>
    <x v="119"/>
    <x v="1"/>
    <n v="90.33"/>
    <x v="1"/>
  </r>
  <r>
    <x v="119"/>
    <x v="2"/>
    <n v="90.78"/>
    <x v="1"/>
  </r>
  <r>
    <x v="119"/>
    <x v="3"/>
    <n v="78.12"/>
    <x v="1"/>
  </r>
  <r>
    <x v="119"/>
    <x v="6"/>
    <n v="77.02"/>
    <x v="1"/>
  </r>
  <r>
    <x v="119"/>
    <x v="8"/>
    <n v="84.83"/>
    <x v="1"/>
  </r>
  <r>
    <x v="119"/>
    <x v="9"/>
    <n v="86.96"/>
    <x v="1"/>
  </r>
  <r>
    <x v="119"/>
    <x v="7"/>
    <n v="75.430000000000007"/>
    <x v="1"/>
  </r>
  <r>
    <x v="119"/>
    <x v="4"/>
    <n v="36.96"/>
    <x v="1"/>
  </r>
  <r>
    <x v="119"/>
    <x v="12"/>
    <n v="89.61"/>
    <x v="1"/>
  </r>
  <r>
    <x v="119"/>
    <x v="17"/>
    <n v="69.8"/>
    <x v="1"/>
  </r>
  <r>
    <x v="119"/>
    <x v="13"/>
    <n v="71.89"/>
    <x v="1"/>
  </r>
  <r>
    <x v="119"/>
    <x v="14"/>
    <n v="65.52"/>
    <x v="1"/>
  </r>
  <r>
    <x v="119"/>
    <x v="15"/>
    <n v="64.88"/>
    <x v="1"/>
  </r>
  <r>
    <x v="119"/>
    <x v="16"/>
    <n v="76.959999999999994"/>
    <x v="1"/>
  </r>
  <r>
    <x v="120"/>
    <x v="0"/>
    <n v="82"/>
    <x v="1"/>
  </r>
  <r>
    <x v="120"/>
    <x v="1"/>
    <n v="88.36"/>
    <x v="1"/>
  </r>
  <r>
    <x v="120"/>
    <x v="2"/>
    <n v="87.88"/>
    <x v="1"/>
  </r>
  <r>
    <x v="120"/>
    <x v="3"/>
    <n v="75.28"/>
    <x v="1"/>
  </r>
  <r>
    <x v="120"/>
    <x v="6"/>
    <n v="75.64"/>
    <x v="1"/>
  </r>
  <r>
    <x v="120"/>
    <x v="8"/>
    <n v="77.25"/>
    <x v="1"/>
  </r>
  <r>
    <x v="120"/>
    <x v="9"/>
    <n v="81.5"/>
    <x v="1"/>
  </r>
  <r>
    <x v="120"/>
    <x v="7"/>
    <n v="79.5"/>
    <x v="1"/>
  </r>
  <r>
    <x v="120"/>
    <x v="4"/>
    <n v="64.17"/>
    <x v="1"/>
  </r>
  <r>
    <x v="120"/>
    <x v="12"/>
    <n v="82.89"/>
    <x v="1"/>
  </r>
  <r>
    <x v="120"/>
    <x v="17"/>
    <n v="71.3"/>
    <x v="1"/>
  </r>
  <r>
    <x v="120"/>
    <x v="13"/>
    <n v="87.26"/>
    <x v="1"/>
  </r>
  <r>
    <x v="120"/>
    <x v="14"/>
    <n v="74.73"/>
    <x v="1"/>
  </r>
  <r>
    <x v="120"/>
    <x v="15"/>
    <n v="75.33"/>
    <x v="1"/>
  </r>
  <r>
    <x v="120"/>
    <x v="16"/>
    <n v="69.17"/>
    <x v="1"/>
  </r>
  <r>
    <x v="123"/>
    <x v="0"/>
    <n v="80.92"/>
    <x v="1"/>
  </r>
  <r>
    <x v="123"/>
    <x v="1"/>
    <n v="87.52"/>
    <x v="1"/>
  </r>
  <r>
    <x v="123"/>
    <x v="2"/>
    <n v="86.5"/>
    <x v="1"/>
  </r>
  <r>
    <x v="123"/>
    <x v="3"/>
    <n v="71.930000000000007"/>
    <x v="1"/>
  </r>
  <r>
    <x v="123"/>
    <x v="6"/>
    <n v="71.53"/>
    <x v="1"/>
  </r>
  <r>
    <x v="123"/>
    <x v="8"/>
    <n v="82.28"/>
    <x v="1"/>
  </r>
  <r>
    <x v="123"/>
    <x v="9"/>
    <n v="82.19"/>
    <x v="1"/>
  </r>
  <r>
    <x v="123"/>
    <x v="7"/>
    <n v="75.19"/>
    <x v="1"/>
  </r>
  <r>
    <x v="123"/>
    <x v="4"/>
    <n v="39.200000000000003"/>
    <x v="1"/>
  </r>
  <r>
    <x v="123"/>
    <x v="12"/>
    <n v="90.83"/>
    <x v="1"/>
  </r>
  <r>
    <x v="123"/>
    <x v="17"/>
    <n v="61.8"/>
    <x v="1"/>
  </r>
  <r>
    <x v="123"/>
    <x v="13"/>
    <n v="74.44"/>
    <x v="1"/>
  </r>
  <r>
    <x v="123"/>
    <x v="14"/>
    <n v="60.74"/>
    <x v="1"/>
  </r>
  <r>
    <x v="123"/>
    <x v="15"/>
    <n v="65.95"/>
    <x v="1"/>
  </r>
  <r>
    <x v="123"/>
    <x v="16"/>
    <n v="69.36"/>
    <x v="1"/>
  </r>
  <r>
    <x v="124"/>
    <x v="0"/>
    <n v="83.57"/>
    <x v="1"/>
  </r>
  <r>
    <x v="124"/>
    <x v="1"/>
    <n v="90.74"/>
    <x v="1"/>
  </r>
  <r>
    <x v="124"/>
    <x v="2"/>
    <n v="90.41"/>
    <x v="1"/>
  </r>
  <r>
    <x v="124"/>
    <x v="3"/>
    <n v="76.680000000000007"/>
    <x v="1"/>
  </r>
  <r>
    <x v="124"/>
    <x v="6"/>
    <n v="73.790000000000006"/>
    <x v="1"/>
  </r>
  <r>
    <x v="124"/>
    <x v="8"/>
    <n v="87.37"/>
    <x v="1"/>
  </r>
  <r>
    <x v="124"/>
    <x v="9"/>
    <n v="82.98"/>
    <x v="1"/>
  </r>
  <r>
    <x v="124"/>
    <x v="7"/>
    <n v="78.66"/>
    <x v="1"/>
  </r>
  <r>
    <x v="124"/>
    <x v="4"/>
    <n v="47.32"/>
    <x v="1"/>
  </r>
  <r>
    <x v="124"/>
    <x v="12"/>
    <n v="91.88"/>
    <x v="1"/>
  </r>
  <r>
    <x v="124"/>
    <x v="17"/>
    <n v="67.95"/>
    <x v="1"/>
  </r>
  <r>
    <x v="124"/>
    <x v="13"/>
    <n v="77.900000000000006"/>
    <x v="1"/>
  </r>
  <r>
    <x v="124"/>
    <x v="14"/>
    <n v="66.31"/>
    <x v="1"/>
  </r>
  <r>
    <x v="124"/>
    <x v="15"/>
    <n v="71.510000000000005"/>
    <x v="1"/>
  </r>
  <r>
    <x v="124"/>
    <x v="16"/>
    <n v="75.91"/>
    <x v="1"/>
  </r>
  <r>
    <x v="125"/>
    <x v="0"/>
    <n v="80.540000000000006"/>
    <x v="1"/>
  </r>
  <r>
    <x v="125"/>
    <x v="1"/>
    <n v="88.58"/>
    <x v="1"/>
  </r>
  <r>
    <x v="125"/>
    <x v="2"/>
    <n v="88.5"/>
    <x v="1"/>
  </r>
  <r>
    <x v="125"/>
    <x v="3"/>
    <n v="73.63"/>
    <x v="1"/>
  </r>
  <r>
    <x v="125"/>
    <x v="6"/>
    <n v="68.37"/>
    <x v="1"/>
  </r>
  <r>
    <x v="125"/>
    <x v="8"/>
    <n v="82.51"/>
    <x v="1"/>
  </r>
  <r>
    <x v="125"/>
    <x v="9"/>
    <n v="81.180000000000007"/>
    <x v="1"/>
  </r>
  <r>
    <x v="125"/>
    <x v="7"/>
    <n v="76.739999999999995"/>
    <x v="1"/>
  </r>
  <r>
    <x v="125"/>
    <x v="4"/>
    <n v="34.97"/>
    <x v="1"/>
  </r>
  <r>
    <x v="125"/>
    <x v="12"/>
    <n v="90.12"/>
    <x v="1"/>
  </r>
  <r>
    <x v="125"/>
    <x v="17"/>
    <n v="67.14"/>
    <x v="1"/>
  </r>
  <r>
    <x v="125"/>
    <x v="13"/>
    <n v="69.47"/>
    <x v="1"/>
  </r>
  <r>
    <x v="125"/>
    <x v="14"/>
    <n v="62.37"/>
    <x v="1"/>
  </r>
  <r>
    <x v="125"/>
    <x v="15"/>
    <n v="62.28"/>
    <x v="1"/>
  </r>
  <r>
    <x v="125"/>
    <x v="16"/>
    <n v="64.790000000000006"/>
    <x v="1"/>
  </r>
  <r>
    <x v="126"/>
    <x v="0"/>
    <n v="75.150000000000006"/>
    <x v="1"/>
  </r>
  <r>
    <x v="126"/>
    <x v="1"/>
    <n v="86.38"/>
    <x v="1"/>
  </r>
  <r>
    <x v="126"/>
    <x v="2"/>
    <n v="86.42"/>
    <x v="1"/>
  </r>
  <r>
    <x v="126"/>
    <x v="3"/>
    <n v="68.36"/>
    <x v="1"/>
  </r>
  <r>
    <x v="126"/>
    <x v="6"/>
    <n v="68.09"/>
    <x v="1"/>
  </r>
  <r>
    <x v="126"/>
    <x v="8"/>
    <n v="82.18"/>
    <x v="1"/>
  </r>
  <r>
    <x v="126"/>
    <x v="9"/>
    <n v="74.75"/>
    <x v="1"/>
  </r>
  <r>
    <x v="126"/>
    <x v="7"/>
    <n v="70.72"/>
    <x v="1"/>
  </r>
  <r>
    <x v="126"/>
    <x v="4"/>
    <n v="38.18"/>
    <x v="1"/>
  </r>
  <r>
    <x v="126"/>
    <x v="12"/>
    <n v="89.28"/>
    <x v="1"/>
  </r>
  <r>
    <x v="126"/>
    <x v="17"/>
    <n v="69.53"/>
    <x v="1"/>
  </r>
  <r>
    <x v="126"/>
    <x v="13"/>
    <n v="69.400000000000006"/>
    <x v="1"/>
  </r>
  <r>
    <x v="126"/>
    <x v="14"/>
    <n v="58.93"/>
    <x v="1"/>
  </r>
  <r>
    <x v="126"/>
    <x v="15"/>
    <n v="64.64"/>
    <x v="1"/>
  </r>
  <r>
    <x v="126"/>
    <x v="16"/>
    <n v="68.61"/>
    <x v="1"/>
  </r>
  <r>
    <x v="127"/>
    <x v="0"/>
    <n v="80.86"/>
    <x v="1"/>
  </r>
  <r>
    <x v="127"/>
    <x v="1"/>
    <n v="87.95"/>
    <x v="1"/>
  </r>
  <r>
    <x v="127"/>
    <x v="2"/>
    <n v="87.01"/>
    <x v="1"/>
  </r>
  <r>
    <x v="127"/>
    <x v="3"/>
    <n v="67.16"/>
    <x v="1"/>
  </r>
  <r>
    <x v="127"/>
    <x v="6"/>
    <n v="63.85"/>
    <x v="1"/>
  </r>
  <r>
    <x v="127"/>
    <x v="8"/>
    <n v="86.75"/>
    <x v="1"/>
  </r>
  <r>
    <x v="127"/>
    <x v="9"/>
    <n v="81.19"/>
    <x v="1"/>
  </r>
  <r>
    <x v="127"/>
    <x v="7"/>
    <n v="73.930000000000007"/>
    <x v="1"/>
  </r>
  <r>
    <x v="127"/>
    <x v="4"/>
    <n v="47.32"/>
    <x v="1"/>
  </r>
  <r>
    <x v="127"/>
    <x v="12"/>
    <n v="92.26"/>
    <x v="1"/>
  </r>
  <r>
    <x v="127"/>
    <x v="17"/>
    <n v="66.63"/>
    <x v="1"/>
  </r>
  <r>
    <x v="127"/>
    <x v="13"/>
    <n v="85.65"/>
    <x v="1"/>
  </r>
  <r>
    <x v="127"/>
    <x v="14"/>
    <n v="74"/>
    <x v="1"/>
  </r>
  <r>
    <x v="127"/>
    <x v="15"/>
    <n v="69.16"/>
    <x v="1"/>
  </r>
  <r>
    <x v="127"/>
    <x v="16"/>
    <n v="68.239999999999995"/>
    <x v="1"/>
  </r>
  <r>
    <x v="128"/>
    <x v="0"/>
    <n v="77.069999999999993"/>
    <x v="1"/>
  </r>
  <r>
    <x v="128"/>
    <x v="1"/>
    <n v="87.15"/>
    <x v="1"/>
  </r>
  <r>
    <x v="128"/>
    <x v="2"/>
    <n v="84.05"/>
    <x v="1"/>
  </r>
  <r>
    <x v="128"/>
    <x v="3"/>
    <n v="67.650000000000006"/>
    <x v="1"/>
  </r>
  <r>
    <x v="128"/>
    <x v="6"/>
    <n v="68.48"/>
    <x v="1"/>
  </r>
  <r>
    <x v="128"/>
    <x v="8"/>
    <n v="78.44"/>
    <x v="1"/>
  </r>
  <r>
    <x v="128"/>
    <x v="9"/>
    <n v="78.69"/>
    <x v="1"/>
  </r>
  <r>
    <x v="128"/>
    <x v="7"/>
    <n v="72.260000000000005"/>
    <x v="1"/>
  </r>
  <r>
    <x v="128"/>
    <x v="4"/>
    <n v="41.04"/>
    <x v="1"/>
  </r>
  <r>
    <x v="128"/>
    <x v="12"/>
    <n v="90.13"/>
    <x v="1"/>
  </r>
  <r>
    <x v="128"/>
    <x v="17"/>
    <n v="61.15"/>
    <x v="1"/>
  </r>
  <r>
    <x v="128"/>
    <x v="13"/>
    <n v="69.48"/>
    <x v="1"/>
  </r>
  <r>
    <x v="128"/>
    <x v="14"/>
    <n v="62.09"/>
    <x v="1"/>
  </r>
  <r>
    <x v="128"/>
    <x v="15"/>
    <n v="68.239999999999995"/>
    <x v="1"/>
  </r>
  <r>
    <x v="128"/>
    <x v="16"/>
    <n v="62.68"/>
    <x v="1"/>
  </r>
  <r>
    <x v="129"/>
    <x v="0"/>
    <n v="83.61"/>
    <x v="1"/>
  </r>
  <r>
    <x v="129"/>
    <x v="1"/>
    <n v="90.07"/>
    <x v="1"/>
  </r>
  <r>
    <x v="129"/>
    <x v="2"/>
    <n v="87.74"/>
    <x v="1"/>
  </r>
  <r>
    <x v="129"/>
    <x v="3"/>
    <n v="74.69"/>
    <x v="1"/>
  </r>
  <r>
    <x v="129"/>
    <x v="6"/>
    <n v="70.459999999999994"/>
    <x v="1"/>
  </r>
  <r>
    <x v="129"/>
    <x v="8"/>
    <n v="89.41"/>
    <x v="1"/>
  </r>
  <r>
    <x v="129"/>
    <x v="9"/>
    <n v="85.69"/>
    <x v="1"/>
  </r>
  <r>
    <x v="129"/>
    <x v="7"/>
    <n v="75.78"/>
    <x v="1"/>
  </r>
  <r>
    <x v="129"/>
    <x v="4"/>
    <n v="51.76"/>
    <x v="1"/>
  </r>
  <r>
    <x v="129"/>
    <x v="12"/>
    <n v="92.65"/>
    <x v="1"/>
  </r>
  <r>
    <x v="129"/>
    <x v="17"/>
    <n v="75.430000000000007"/>
    <x v="1"/>
  </r>
  <r>
    <x v="129"/>
    <x v="13"/>
    <n v="85.17"/>
    <x v="1"/>
  </r>
  <r>
    <x v="129"/>
    <x v="14"/>
    <n v="67.16"/>
    <x v="1"/>
  </r>
  <r>
    <x v="129"/>
    <x v="15"/>
    <n v="72.930000000000007"/>
    <x v="1"/>
  </r>
  <r>
    <x v="129"/>
    <x v="16"/>
    <n v="80.33"/>
    <x v="1"/>
  </r>
  <r>
    <x v="130"/>
    <x v="0"/>
    <n v="81.28"/>
    <x v="1"/>
  </r>
  <r>
    <x v="130"/>
    <x v="1"/>
    <n v="88.52"/>
    <x v="1"/>
  </r>
  <r>
    <x v="130"/>
    <x v="2"/>
    <n v="88.99"/>
    <x v="1"/>
  </r>
  <r>
    <x v="130"/>
    <x v="3"/>
    <n v="75.709999999999994"/>
    <x v="1"/>
  </r>
  <r>
    <x v="130"/>
    <x v="6"/>
    <n v="73.48"/>
    <x v="1"/>
  </r>
  <r>
    <x v="130"/>
    <x v="8"/>
    <n v="87.56"/>
    <x v="1"/>
  </r>
  <r>
    <x v="130"/>
    <x v="9"/>
    <n v="81.44"/>
    <x v="1"/>
  </r>
  <r>
    <x v="130"/>
    <x v="7"/>
    <n v="75.8"/>
    <x v="1"/>
  </r>
  <r>
    <x v="130"/>
    <x v="4"/>
    <n v="41.82"/>
    <x v="1"/>
  </r>
  <r>
    <x v="130"/>
    <x v="12"/>
    <n v="94.35"/>
    <x v="1"/>
  </r>
  <r>
    <x v="130"/>
    <x v="17"/>
    <n v="66.53"/>
    <x v="1"/>
  </r>
  <r>
    <x v="130"/>
    <x v="13"/>
    <n v="73.56"/>
    <x v="1"/>
  </r>
  <r>
    <x v="130"/>
    <x v="14"/>
    <n v="63.44"/>
    <x v="1"/>
  </r>
  <r>
    <x v="130"/>
    <x v="15"/>
    <n v="70.790000000000006"/>
    <x v="1"/>
  </r>
  <r>
    <x v="130"/>
    <x v="16"/>
    <n v="70.36"/>
    <x v="1"/>
  </r>
  <r>
    <x v="131"/>
    <x v="0"/>
    <n v="79.36"/>
    <x v="1"/>
  </r>
  <r>
    <x v="131"/>
    <x v="1"/>
    <n v="87.94"/>
    <x v="1"/>
  </r>
  <r>
    <x v="131"/>
    <x v="2"/>
    <n v="88.11"/>
    <x v="1"/>
  </r>
  <r>
    <x v="131"/>
    <x v="3"/>
    <n v="71.349999999999994"/>
    <x v="1"/>
  </r>
  <r>
    <x v="131"/>
    <x v="6"/>
    <n v="68.260000000000005"/>
    <x v="1"/>
  </r>
  <r>
    <x v="131"/>
    <x v="8"/>
    <n v="81.72"/>
    <x v="1"/>
  </r>
  <r>
    <x v="131"/>
    <x v="9"/>
    <n v="79.38"/>
    <x v="1"/>
  </r>
  <r>
    <x v="131"/>
    <x v="7"/>
    <n v="74.569999999999993"/>
    <x v="1"/>
  </r>
  <r>
    <x v="131"/>
    <x v="4"/>
    <n v="41.41"/>
    <x v="1"/>
  </r>
  <r>
    <x v="131"/>
    <x v="12"/>
    <n v="91.86"/>
    <x v="1"/>
  </r>
  <r>
    <x v="131"/>
    <x v="17"/>
    <n v="67.58"/>
    <x v="1"/>
  </r>
  <r>
    <x v="131"/>
    <x v="13"/>
    <n v="72.510000000000005"/>
    <x v="1"/>
  </r>
  <r>
    <x v="131"/>
    <x v="14"/>
    <n v="61.61"/>
    <x v="1"/>
  </r>
  <r>
    <x v="131"/>
    <x v="15"/>
    <n v="66.58"/>
    <x v="1"/>
  </r>
  <r>
    <x v="131"/>
    <x v="16"/>
    <n v="66.180000000000007"/>
    <x v="1"/>
  </r>
  <r>
    <x v="132"/>
    <x v="0"/>
    <n v="74.25"/>
    <x v="1"/>
  </r>
  <r>
    <x v="132"/>
    <x v="1"/>
    <n v="83.68"/>
    <x v="1"/>
  </r>
  <r>
    <x v="132"/>
    <x v="2"/>
    <n v="83.16"/>
    <x v="1"/>
  </r>
  <r>
    <x v="132"/>
    <x v="3"/>
    <n v="65.31"/>
    <x v="1"/>
  </r>
  <r>
    <x v="132"/>
    <x v="6"/>
    <n v="64.95"/>
    <x v="1"/>
  </r>
  <r>
    <x v="132"/>
    <x v="8"/>
    <n v="75.05"/>
    <x v="1"/>
  </r>
  <r>
    <x v="132"/>
    <x v="9"/>
    <n v="76.23"/>
    <x v="1"/>
  </r>
  <r>
    <x v="132"/>
    <x v="7"/>
    <n v="69.95"/>
    <x v="1"/>
  </r>
  <r>
    <x v="132"/>
    <x v="4"/>
    <n v="40.69"/>
    <x v="1"/>
  </r>
  <r>
    <x v="132"/>
    <x v="12"/>
    <n v="89.16"/>
    <x v="1"/>
  </r>
  <r>
    <x v="132"/>
    <x v="17"/>
    <n v="63.91"/>
    <x v="1"/>
  </r>
  <r>
    <x v="132"/>
    <x v="13"/>
    <n v="69.319999999999993"/>
    <x v="1"/>
  </r>
  <r>
    <x v="132"/>
    <x v="14"/>
    <n v="59.28"/>
    <x v="1"/>
  </r>
  <r>
    <x v="132"/>
    <x v="15"/>
    <n v="70.87"/>
    <x v="1"/>
  </r>
  <r>
    <x v="132"/>
    <x v="16"/>
    <n v="64.56"/>
    <x v="1"/>
  </r>
  <r>
    <x v="133"/>
    <x v="0"/>
    <n v="72.48"/>
    <x v="1"/>
  </r>
  <r>
    <x v="133"/>
    <x v="1"/>
    <n v="82.78"/>
    <x v="1"/>
  </r>
  <r>
    <x v="133"/>
    <x v="2"/>
    <n v="84.07"/>
    <x v="1"/>
  </r>
  <r>
    <x v="133"/>
    <x v="3"/>
    <n v="70.08"/>
    <x v="1"/>
  </r>
  <r>
    <x v="133"/>
    <x v="6"/>
    <n v="64.790000000000006"/>
    <x v="1"/>
  </r>
  <r>
    <x v="133"/>
    <x v="8"/>
    <n v="80.849999999999994"/>
    <x v="1"/>
  </r>
  <r>
    <x v="133"/>
    <x v="9"/>
    <n v="73.430000000000007"/>
    <x v="1"/>
  </r>
  <r>
    <x v="133"/>
    <x v="7"/>
    <n v="67.760000000000005"/>
    <x v="1"/>
  </r>
  <r>
    <x v="133"/>
    <x v="4"/>
    <n v="41.5"/>
    <x v="1"/>
  </r>
  <r>
    <x v="133"/>
    <x v="12"/>
    <n v="89.12"/>
    <x v="1"/>
  </r>
  <r>
    <x v="133"/>
    <x v="17"/>
    <n v="62.18"/>
    <x v="1"/>
  </r>
  <r>
    <x v="133"/>
    <x v="13"/>
    <n v="68.989999999999995"/>
    <x v="1"/>
  </r>
  <r>
    <x v="133"/>
    <x v="14"/>
    <n v="55.66"/>
    <x v="1"/>
  </r>
  <r>
    <x v="133"/>
    <x v="15"/>
    <n v="73.83"/>
    <x v="1"/>
  </r>
  <r>
    <x v="133"/>
    <x v="16"/>
    <n v="67.150000000000006"/>
    <x v="1"/>
  </r>
  <r>
    <x v="134"/>
    <x v="0"/>
    <n v="87.53"/>
    <x v="1"/>
  </r>
  <r>
    <x v="134"/>
    <x v="1"/>
    <n v="93.76"/>
    <x v="1"/>
  </r>
  <r>
    <x v="134"/>
    <x v="2"/>
    <n v="90.26"/>
    <x v="1"/>
  </r>
  <r>
    <x v="134"/>
    <x v="3"/>
    <n v="79.459999999999994"/>
    <x v="1"/>
  </r>
  <r>
    <x v="134"/>
    <x v="6"/>
    <n v="74.319999999999993"/>
    <x v="1"/>
  </r>
  <r>
    <x v="134"/>
    <x v="8"/>
    <n v="89.87"/>
    <x v="1"/>
  </r>
  <r>
    <x v="134"/>
    <x v="9"/>
    <n v="82.94"/>
    <x v="1"/>
  </r>
  <r>
    <x v="134"/>
    <x v="7"/>
    <n v="75.88"/>
    <x v="1"/>
  </r>
  <r>
    <x v="134"/>
    <x v="4"/>
    <n v="46.53"/>
    <x v="1"/>
  </r>
  <r>
    <x v="134"/>
    <x v="12"/>
    <n v="92.16"/>
    <x v="1"/>
  </r>
  <r>
    <x v="134"/>
    <x v="17"/>
    <n v="78.98"/>
    <x v="1"/>
  </r>
  <r>
    <x v="134"/>
    <x v="13"/>
    <n v="79.58"/>
    <x v="1"/>
  </r>
  <r>
    <x v="134"/>
    <x v="14"/>
    <n v="75.06"/>
    <x v="1"/>
  </r>
  <r>
    <x v="134"/>
    <x v="15"/>
    <n v="79.650000000000006"/>
    <x v="1"/>
  </r>
  <r>
    <x v="134"/>
    <x v="16"/>
    <n v="70.430000000000007"/>
    <x v="1"/>
  </r>
  <r>
    <x v="135"/>
    <x v="0"/>
    <n v="88.36"/>
    <x v="1"/>
  </r>
  <r>
    <x v="135"/>
    <x v="1"/>
    <n v="94.23"/>
    <x v="1"/>
  </r>
  <r>
    <x v="135"/>
    <x v="2"/>
    <n v="97.18"/>
    <x v="1"/>
  </r>
  <r>
    <x v="135"/>
    <x v="3"/>
    <n v="81.819999999999993"/>
    <x v="1"/>
  </r>
  <r>
    <x v="135"/>
    <x v="8"/>
    <n v="85.45"/>
    <x v="1"/>
  </r>
  <r>
    <x v="135"/>
    <x v="9"/>
    <n v="88.18"/>
    <x v="1"/>
  </r>
  <r>
    <x v="135"/>
    <x v="7"/>
    <n v="81.819999999999993"/>
    <x v="1"/>
  </r>
  <r>
    <x v="135"/>
    <x v="4"/>
    <n v="57.01"/>
    <x v="1"/>
  </r>
  <r>
    <x v="135"/>
    <x v="12"/>
    <n v="93.18"/>
    <x v="1"/>
  </r>
  <r>
    <x v="135"/>
    <x v="17"/>
    <n v="74.52"/>
    <x v="1"/>
  </r>
  <r>
    <x v="135"/>
    <x v="13"/>
    <n v="90.83"/>
    <x v="1"/>
  </r>
  <r>
    <x v="135"/>
    <x v="14"/>
    <n v="73.64"/>
    <x v="1"/>
  </r>
  <r>
    <x v="135"/>
    <x v="15"/>
    <n v="81.13"/>
    <x v="1"/>
  </r>
  <r>
    <x v="135"/>
    <x v="16"/>
    <n v="80.760000000000005"/>
    <x v="1"/>
  </r>
  <r>
    <x v="136"/>
    <x v="0"/>
    <n v="88"/>
    <x v="1"/>
  </r>
  <r>
    <x v="136"/>
    <x v="1"/>
    <n v="90.46"/>
    <x v="1"/>
  </r>
  <r>
    <x v="136"/>
    <x v="2"/>
    <n v="87.71"/>
    <x v="1"/>
  </r>
  <r>
    <x v="136"/>
    <x v="3"/>
    <n v="81.25"/>
    <x v="1"/>
  </r>
  <r>
    <x v="136"/>
    <x v="8"/>
    <n v="94.64"/>
    <x v="1"/>
  </r>
  <r>
    <x v="136"/>
    <x v="9"/>
    <n v="86.43"/>
    <x v="1"/>
  </r>
  <r>
    <x v="136"/>
    <x v="7"/>
    <n v="76.790000000000006"/>
    <x v="1"/>
  </r>
  <r>
    <x v="136"/>
    <x v="4"/>
    <n v="49.11"/>
    <x v="1"/>
  </r>
  <r>
    <x v="136"/>
    <x v="12"/>
    <n v="96.43"/>
    <x v="1"/>
  </r>
  <r>
    <x v="136"/>
    <x v="17"/>
    <n v="77.510000000000005"/>
    <x v="1"/>
  </r>
  <r>
    <x v="136"/>
    <x v="13"/>
    <n v="84.82"/>
    <x v="1"/>
  </r>
  <r>
    <x v="136"/>
    <x v="14"/>
    <n v="73.67"/>
    <x v="1"/>
  </r>
  <r>
    <x v="136"/>
    <x v="15"/>
    <n v="76.58"/>
    <x v="1"/>
  </r>
  <r>
    <x v="136"/>
    <x v="16"/>
    <n v="78.459999999999994"/>
    <x v="1"/>
  </r>
  <r>
    <x v="137"/>
    <x v="0"/>
    <n v="92"/>
    <x v="1"/>
  </r>
  <r>
    <x v="137"/>
    <x v="1"/>
    <n v="93.29"/>
    <x v="1"/>
  </r>
  <r>
    <x v="137"/>
    <x v="2"/>
    <n v="92.6"/>
    <x v="1"/>
  </r>
  <r>
    <x v="137"/>
    <x v="3"/>
    <n v="84.51"/>
    <x v="1"/>
  </r>
  <r>
    <x v="137"/>
    <x v="8"/>
    <n v="93.33"/>
    <x v="1"/>
  </r>
  <r>
    <x v="137"/>
    <x v="9"/>
    <n v="91.67"/>
    <x v="1"/>
  </r>
  <r>
    <x v="137"/>
    <x v="7"/>
    <n v="88.33"/>
    <x v="1"/>
  </r>
  <r>
    <x v="137"/>
    <x v="4"/>
    <n v="59.14"/>
    <x v="1"/>
  </r>
  <r>
    <x v="137"/>
    <x v="12"/>
    <n v="98.61"/>
    <x v="1"/>
  </r>
  <r>
    <x v="137"/>
    <x v="17"/>
    <n v="83.7"/>
    <x v="1"/>
  </r>
  <r>
    <x v="137"/>
    <x v="13"/>
    <n v="91.67"/>
    <x v="1"/>
  </r>
  <r>
    <x v="137"/>
    <x v="14"/>
    <n v="76.180000000000007"/>
    <x v="1"/>
  </r>
  <r>
    <x v="137"/>
    <x v="15"/>
    <n v="86.81"/>
    <x v="1"/>
  </r>
  <r>
    <x v="137"/>
    <x v="16"/>
    <n v="82.69"/>
    <x v="1"/>
  </r>
  <r>
    <x v="138"/>
    <x v="0"/>
    <n v="69.14"/>
    <x v="1"/>
  </r>
  <r>
    <x v="138"/>
    <x v="1"/>
    <n v="84.57"/>
    <x v="1"/>
  </r>
  <r>
    <x v="138"/>
    <x v="3"/>
    <n v="83.5"/>
    <x v="1"/>
  </r>
  <r>
    <x v="138"/>
    <x v="8"/>
    <n v="87.86"/>
    <x v="1"/>
  </r>
  <r>
    <x v="138"/>
    <x v="9"/>
    <n v="70"/>
    <x v="1"/>
  </r>
  <r>
    <x v="138"/>
    <x v="7"/>
    <n v="70.709999999999994"/>
    <x v="1"/>
  </r>
  <r>
    <x v="138"/>
    <x v="4"/>
    <n v="63.39"/>
    <x v="1"/>
  </r>
  <r>
    <x v="138"/>
    <x v="12"/>
    <n v="89.29"/>
    <x v="1"/>
  </r>
  <r>
    <x v="138"/>
    <x v="17"/>
    <n v="69.87"/>
    <x v="1"/>
  </r>
  <r>
    <x v="138"/>
    <x v="13"/>
    <n v="54.17"/>
    <x v="1"/>
  </r>
  <r>
    <x v="138"/>
    <x v="14"/>
    <n v="82.75"/>
    <x v="1"/>
  </r>
  <r>
    <x v="138"/>
    <x v="15"/>
    <n v="93.13"/>
    <x v="1"/>
  </r>
  <r>
    <x v="138"/>
    <x v="16"/>
    <n v="66.39"/>
    <x v="1"/>
  </r>
  <r>
    <x v="139"/>
    <x v="0"/>
    <n v="91.86"/>
    <x v="1"/>
  </r>
  <r>
    <x v="139"/>
    <x v="1"/>
    <n v="95.11"/>
    <x v="1"/>
  </r>
  <r>
    <x v="139"/>
    <x v="2"/>
    <n v="96.81"/>
    <x v="1"/>
  </r>
  <r>
    <x v="139"/>
    <x v="3"/>
    <n v="86.25"/>
    <x v="1"/>
  </r>
  <r>
    <x v="139"/>
    <x v="8"/>
    <n v="91.55"/>
    <x v="1"/>
  </r>
  <r>
    <x v="139"/>
    <x v="9"/>
    <n v="87.59"/>
    <x v="1"/>
  </r>
  <r>
    <x v="139"/>
    <x v="7"/>
    <n v="88.45"/>
    <x v="1"/>
  </r>
  <r>
    <x v="139"/>
    <x v="4"/>
    <n v="56.9"/>
    <x v="1"/>
  </r>
  <r>
    <x v="139"/>
    <x v="12"/>
    <n v="89.66"/>
    <x v="1"/>
  </r>
  <r>
    <x v="139"/>
    <x v="17"/>
    <n v="74.89"/>
    <x v="1"/>
  </r>
  <r>
    <x v="139"/>
    <x v="13"/>
    <n v="95.19"/>
    <x v="1"/>
  </r>
  <r>
    <x v="139"/>
    <x v="14"/>
    <n v="76.5"/>
    <x v="1"/>
  </r>
  <r>
    <x v="139"/>
    <x v="15"/>
    <n v="89.57"/>
    <x v="1"/>
  </r>
  <r>
    <x v="139"/>
    <x v="16"/>
    <n v="68.459999999999994"/>
    <x v="1"/>
  </r>
  <r>
    <x v="140"/>
    <x v="0"/>
    <n v="93.2"/>
    <x v="1"/>
  </r>
  <r>
    <x v="140"/>
    <x v="1"/>
    <n v="92.5"/>
    <x v="1"/>
  </r>
  <r>
    <x v="140"/>
    <x v="2"/>
    <n v="87.39"/>
    <x v="1"/>
  </r>
  <r>
    <x v="140"/>
    <x v="3"/>
    <n v="87.5"/>
    <x v="1"/>
  </r>
  <r>
    <x v="140"/>
    <x v="8"/>
    <n v="91.25"/>
    <x v="1"/>
  </r>
  <r>
    <x v="140"/>
    <x v="9"/>
    <n v="93"/>
    <x v="1"/>
  </r>
  <r>
    <x v="140"/>
    <x v="7"/>
    <n v="88"/>
    <x v="1"/>
  </r>
  <r>
    <x v="140"/>
    <x v="4"/>
    <n v="57.5"/>
    <x v="1"/>
  </r>
  <r>
    <x v="140"/>
    <x v="12"/>
    <n v="96.25"/>
    <x v="1"/>
  </r>
  <r>
    <x v="140"/>
    <x v="17"/>
    <n v="83.04"/>
    <x v="1"/>
  </r>
  <r>
    <x v="140"/>
    <x v="13"/>
    <n v="97.81"/>
    <x v="1"/>
  </r>
  <r>
    <x v="140"/>
    <x v="14"/>
    <n v="77.2"/>
    <x v="1"/>
  </r>
  <r>
    <x v="140"/>
    <x v="15"/>
    <n v="86.06"/>
    <x v="1"/>
  </r>
  <r>
    <x v="140"/>
    <x v="16"/>
    <n v="88.52"/>
    <x v="1"/>
  </r>
  <r>
    <x v="141"/>
    <x v="0"/>
    <n v="93.87"/>
    <x v="1"/>
  </r>
  <r>
    <x v="141"/>
    <x v="1"/>
    <n v="93.83"/>
    <x v="1"/>
  </r>
  <r>
    <x v="141"/>
    <x v="2"/>
    <n v="95.75"/>
    <x v="1"/>
  </r>
  <r>
    <x v="141"/>
    <x v="3"/>
    <n v="87.5"/>
    <x v="1"/>
  </r>
  <r>
    <x v="141"/>
    <x v="8"/>
    <n v="90"/>
    <x v="1"/>
  </r>
  <r>
    <x v="141"/>
    <x v="9"/>
    <n v="92.67"/>
    <x v="1"/>
  </r>
  <r>
    <x v="141"/>
    <x v="7"/>
    <n v="88"/>
    <x v="1"/>
  </r>
  <r>
    <x v="141"/>
    <x v="4"/>
    <n v="56.67"/>
    <x v="1"/>
  </r>
  <r>
    <x v="141"/>
    <x v="12"/>
    <n v="90"/>
    <x v="1"/>
  </r>
  <r>
    <x v="141"/>
    <x v="17"/>
    <n v="78.900000000000006"/>
    <x v="1"/>
  </r>
  <r>
    <x v="141"/>
    <x v="13"/>
    <n v="91.97"/>
    <x v="1"/>
  </r>
  <r>
    <x v="141"/>
    <x v="14"/>
    <n v="73.14"/>
    <x v="1"/>
  </r>
  <r>
    <x v="141"/>
    <x v="15"/>
    <n v="82.41"/>
    <x v="1"/>
  </r>
  <r>
    <x v="141"/>
    <x v="16"/>
    <n v="77.67"/>
    <x v="1"/>
  </r>
  <r>
    <x v="142"/>
    <x v="0"/>
    <n v="86.77"/>
    <x v="1"/>
  </r>
  <r>
    <x v="142"/>
    <x v="1"/>
    <n v="94.04"/>
    <x v="1"/>
  </r>
  <r>
    <x v="142"/>
    <x v="2"/>
    <n v="95.11"/>
    <x v="1"/>
  </r>
  <r>
    <x v="142"/>
    <x v="3"/>
    <n v="81.25"/>
    <x v="1"/>
  </r>
  <r>
    <x v="142"/>
    <x v="8"/>
    <n v="96.15"/>
    <x v="1"/>
  </r>
  <r>
    <x v="142"/>
    <x v="9"/>
    <n v="86.15"/>
    <x v="1"/>
  </r>
  <r>
    <x v="142"/>
    <x v="7"/>
    <n v="82.69"/>
    <x v="1"/>
  </r>
  <r>
    <x v="142"/>
    <x v="4"/>
    <n v="54.33"/>
    <x v="1"/>
  </r>
  <r>
    <x v="142"/>
    <x v="12"/>
    <n v="94.23"/>
    <x v="1"/>
  </r>
  <r>
    <x v="142"/>
    <x v="17"/>
    <n v="72.14"/>
    <x v="1"/>
  </r>
  <r>
    <x v="142"/>
    <x v="13"/>
    <n v="96.53"/>
    <x v="1"/>
  </r>
  <r>
    <x v="142"/>
    <x v="14"/>
    <n v="77.3"/>
    <x v="1"/>
  </r>
  <r>
    <x v="142"/>
    <x v="15"/>
    <n v="82.25"/>
    <x v="1"/>
  </r>
  <r>
    <x v="142"/>
    <x v="16"/>
    <n v="67.959999999999994"/>
    <x v="1"/>
  </r>
  <r>
    <x v="143"/>
    <x v="0"/>
    <n v="93.4"/>
    <x v="1"/>
  </r>
  <r>
    <x v="143"/>
    <x v="1"/>
    <n v="96.35"/>
    <x v="1"/>
  </r>
  <r>
    <x v="143"/>
    <x v="2"/>
    <n v="94.83"/>
    <x v="1"/>
  </r>
  <r>
    <x v="143"/>
    <x v="3"/>
    <n v="85.29"/>
    <x v="1"/>
  </r>
  <r>
    <x v="143"/>
    <x v="8"/>
    <n v="95.5"/>
    <x v="1"/>
  </r>
  <r>
    <x v="143"/>
    <x v="9"/>
    <n v="91"/>
    <x v="1"/>
  </r>
  <r>
    <x v="143"/>
    <x v="7"/>
    <n v="87.25"/>
    <x v="1"/>
  </r>
  <r>
    <x v="143"/>
    <x v="4"/>
    <n v="56.25"/>
    <x v="1"/>
  </r>
  <r>
    <x v="143"/>
    <x v="12"/>
    <n v="95"/>
    <x v="1"/>
  </r>
  <r>
    <x v="143"/>
    <x v="17"/>
    <n v="82.89"/>
    <x v="1"/>
  </r>
  <r>
    <x v="143"/>
    <x v="13"/>
    <n v="88.43"/>
    <x v="1"/>
  </r>
  <r>
    <x v="143"/>
    <x v="14"/>
    <n v="73.41"/>
    <x v="1"/>
  </r>
  <r>
    <x v="143"/>
    <x v="15"/>
    <n v="82"/>
    <x v="1"/>
  </r>
  <r>
    <x v="143"/>
    <x v="16"/>
    <n v="74.44"/>
    <x v="1"/>
  </r>
  <r>
    <x v="144"/>
    <x v="0"/>
    <n v="91.23"/>
    <x v="1"/>
  </r>
  <r>
    <x v="144"/>
    <x v="1"/>
    <n v="94.85"/>
    <x v="1"/>
  </r>
  <r>
    <x v="144"/>
    <x v="2"/>
    <n v="93.31"/>
    <x v="1"/>
  </r>
  <r>
    <x v="144"/>
    <x v="3"/>
    <n v="84.63"/>
    <x v="1"/>
  </r>
  <r>
    <x v="144"/>
    <x v="8"/>
    <n v="96.88"/>
    <x v="1"/>
  </r>
  <r>
    <x v="144"/>
    <x v="9"/>
    <n v="90.65"/>
    <x v="1"/>
  </r>
  <r>
    <x v="144"/>
    <x v="7"/>
    <n v="87.1"/>
    <x v="1"/>
  </r>
  <r>
    <x v="144"/>
    <x v="4"/>
    <n v="57.12"/>
    <x v="1"/>
  </r>
  <r>
    <x v="144"/>
    <x v="12"/>
    <n v="98.39"/>
    <x v="1"/>
  </r>
  <r>
    <x v="144"/>
    <x v="17"/>
    <n v="74.489999999999995"/>
    <x v="1"/>
  </r>
  <r>
    <x v="144"/>
    <x v="13"/>
    <n v="95.4"/>
    <x v="1"/>
  </r>
  <r>
    <x v="144"/>
    <x v="14"/>
    <n v="75.94"/>
    <x v="1"/>
  </r>
  <r>
    <x v="144"/>
    <x v="15"/>
    <n v="82.81"/>
    <x v="1"/>
  </r>
  <r>
    <x v="144"/>
    <x v="16"/>
    <n v="78.53"/>
    <x v="1"/>
  </r>
  <r>
    <x v="145"/>
    <x v="0"/>
    <n v="86"/>
    <x v="1"/>
  </r>
  <r>
    <x v="145"/>
    <x v="1"/>
    <n v="93.36"/>
    <x v="1"/>
  </r>
  <r>
    <x v="145"/>
    <x v="2"/>
    <n v="92.38"/>
    <x v="1"/>
  </r>
  <r>
    <x v="145"/>
    <x v="3"/>
    <n v="82.98"/>
    <x v="1"/>
  </r>
  <r>
    <x v="145"/>
    <x v="8"/>
    <n v="96.56"/>
    <x v="1"/>
  </r>
  <r>
    <x v="145"/>
    <x v="9"/>
    <n v="83.75"/>
    <x v="1"/>
  </r>
  <r>
    <x v="145"/>
    <x v="7"/>
    <n v="88.13"/>
    <x v="1"/>
  </r>
  <r>
    <x v="145"/>
    <x v="4"/>
    <n v="64.319999999999993"/>
    <x v="1"/>
  </r>
  <r>
    <x v="145"/>
    <x v="12"/>
    <n v="95.31"/>
    <x v="1"/>
  </r>
  <r>
    <x v="145"/>
    <x v="17"/>
    <n v="73.010000000000005"/>
    <x v="1"/>
  </r>
  <r>
    <x v="145"/>
    <x v="13"/>
    <n v="85"/>
    <x v="1"/>
  </r>
  <r>
    <x v="145"/>
    <x v="14"/>
    <n v="70.53"/>
    <x v="1"/>
  </r>
  <r>
    <x v="145"/>
    <x v="15"/>
    <n v="83.02"/>
    <x v="1"/>
  </r>
  <r>
    <x v="145"/>
    <x v="16"/>
    <n v="75.36"/>
    <x v="1"/>
  </r>
  <r>
    <x v="146"/>
    <x v="0"/>
    <n v="88.63"/>
    <x v="1"/>
  </r>
  <r>
    <x v="146"/>
    <x v="1"/>
    <n v="92.34"/>
    <x v="1"/>
  </r>
  <r>
    <x v="146"/>
    <x v="2"/>
    <n v="96.12"/>
    <x v="1"/>
  </r>
  <r>
    <x v="146"/>
    <x v="3"/>
    <n v="83.83"/>
    <x v="1"/>
  </r>
  <r>
    <x v="146"/>
    <x v="8"/>
    <n v="93.28"/>
    <x v="1"/>
  </r>
  <r>
    <x v="146"/>
    <x v="9"/>
    <n v="86.88"/>
    <x v="1"/>
  </r>
  <r>
    <x v="146"/>
    <x v="7"/>
    <n v="83.52"/>
    <x v="1"/>
  </r>
  <r>
    <x v="146"/>
    <x v="4"/>
    <n v="60.64"/>
    <x v="1"/>
  </r>
  <r>
    <x v="146"/>
    <x v="12"/>
    <n v="97.27"/>
    <x v="1"/>
  </r>
  <r>
    <x v="146"/>
    <x v="17"/>
    <n v="76.569999999999993"/>
    <x v="1"/>
  </r>
  <r>
    <x v="146"/>
    <x v="13"/>
    <n v="89.83"/>
    <x v="1"/>
  </r>
  <r>
    <x v="146"/>
    <x v="14"/>
    <n v="76.72"/>
    <x v="1"/>
  </r>
  <r>
    <x v="146"/>
    <x v="15"/>
    <n v="84.56"/>
    <x v="1"/>
  </r>
  <r>
    <x v="146"/>
    <x v="16"/>
    <n v="81.61"/>
    <x v="1"/>
  </r>
  <r>
    <x v="147"/>
    <x v="0"/>
    <n v="89.93"/>
    <x v="1"/>
  </r>
  <r>
    <x v="147"/>
    <x v="1"/>
    <n v="95.11"/>
    <x v="1"/>
  </r>
  <r>
    <x v="147"/>
    <x v="2"/>
    <n v="93.19"/>
    <x v="1"/>
  </r>
  <r>
    <x v="147"/>
    <x v="3"/>
    <n v="83.08"/>
    <x v="1"/>
  </r>
  <r>
    <x v="147"/>
    <x v="8"/>
    <n v="90.69"/>
    <x v="1"/>
  </r>
  <r>
    <x v="147"/>
    <x v="9"/>
    <n v="88.97"/>
    <x v="1"/>
  </r>
  <r>
    <x v="147"/>
    <x v="7"/>
    <n v="83.28"/>
    <x v="1"/>
  </r>
  <r>
    <x v="147"/>
    <x v="4"/>
    <n v="59.77"/>
    <x v="1"/>
  </r>
  <r>
    <x v="147"/>
    <x v="12"/>
    <n v="97.41"/>
    <x v="1"/>
  </r>
  <r>
    <x v="147"/>
    <x v="17"/>
    <n v="79.45"/>
    <x v="1"/>
  </r>
  <r>
    <x v="147"/>
    <x v="13"/>
    <n v="91.67"/>
    <x v="1"/>
  </r>
  <r>
    <x v="147"/>
    <x v="14"/>
    <n v="75.42"/>
    <x v="1"/>
  </r>
  <r>
    <x v="147"/>
    <x v="15"/>
    <n v="88.09"/>
    <x v="1"/>
  </r>
  <r>
    <x v="147"/>
    <x v="16"/>
    <n v="84.67"/>
    <x v="1"/>
  </r>
  <r>
    <x v="148"/>
    <x v="0"/>
    <n v="88.24"/>
    <x v="1"/>
  </r>
  <r>
    <x v="148"/>
    <x v="1"/>
    <n v="93.37"/>
    <x v="1"/>
  </r>
  <r>
    <x v="148"/>
    <x v="2"/>
    <n v="92.69"/>
    <x v="1"/>
  </r>
  <r>
    <x v="148"/>
    <x v="3"/>
    <n v="82.65"/>
    <x v="1"/>
  </r>
  <r>
    <x v="148"/>
    <x v="8"/>
    <n v="92.35"/>
    <x v="1"/>
  </r>
  <r>
    <x v="148"/>
    <x v="9"/>
    <n v="84.12"/>
    <x v="1"/>
  </r>
  <r>
    <x v="148"/>
    <x v="7"/>
    <n v="81.760000000000005"/>
    <x v="1"/>
  </r>
  <r>
    <x v="148"/>
    <x v="4"/>
    <n v="59.8"/>
    <x v="1"/>
  </r>
  <r>
    <x v="148"/>
    <x v="12"/>
    <n v="97.06"/>
    <x v="1"/>
  </r>
  <r>
    <x v="148"/>
    <x v="17"/>
    <n v="76.459999999999994"/>
    <x v="1"/>
  </r>
  <r>
    <x v="148"/>
    <x v="13"/>
    <n v="93.38"/>
    <x v="1"/>
  </r>
  <r>
    <x v="148"/>
    <x v="14"/>
    <n v="77.27"/>
    <x v="1"/>
  </r>
  <r>
    <x v="148"/>
    <x v="15"/>
    <n v="87.67"/>
    <x v="1"/>
  </r>
  <r>
    <x v="148"/>
    <x v="16"/>
    <n v="86.15"/>
    <x v="1"/>
  </r>
  <r>
    <x v="149"/>
    <x v="0"/>
    <n v="86.82"/>
    <x v="1"/>
  </r>
  <r>
    <x v="149"/>
    <x v="1"/>
    <n v="91.96"/>
    <x v="1"/>
  </r>
  <r>
    <x v="149"/>
    <x v="2"/>
    <n v="85.94"/>
    <x v="1"/>
  </r>
  <r>
    <x v="149"/>
    <x v="3"/>
    <n v="78.010000000000005"/>
    <x v="1"/>
  </r>
  <r>
    <x v="149"/>
    <x v="8"/>
    <n v="92.94"/>
    <x v="1"/>
  </r>
  <r>
    <x v="149"/>
    <x v="9"/>
    <n v="87.06"/>
    <x v="1"/>
  </r>
  <r>
    <x v="149"/>
    <x v="7"/>
    <n v="83.82"/>
    <x v="1"/>
  </r>
  <r>
    <x v="149"/>
    <x v="4"/>
    <n v="60.79"/>
    <x v="1"/>
  </r>
  <r>
    <x v="149"/>
    <x v="12"/>
    <n v="97.06"/>
    <x v="1"/>
  </r>
  <r>
    <x v="149"/>
    <x v="17"/>
    <n v="76.61"/>
    <x v="1"/>
  </r>
  <r>
    <x v="149"/>
    <x v="13"/>
    <n v="87.99"/>
    <x v="1"/>
  </r>
  <r>
    <x v="149"/>
    <x v="14"/>
    <n v="73.36"/>
    <x v="1"/>
  </r>
  <r>
    <x v="149"/>
    <x v="15"/>
    <n v="85.05"/>
    <x v="1"/>
  </r>
  <r>
    <x v="149"/>
    <x v="16"/>
    <n v="81.33"/>
    <x v="1"/>
  </r>
  <r>
    <x v="150"/>
    <x v="0"/>
    <n v="88.38"/>
    <x v="1"/>
  </r>
  <r>
    <x v="150"/>
    <x v="1"/>
    <n v="91.32"/>
    <x v="1"/>
  </r>
  <r>
    <x v="150"/>
    <x v="2"/>
    <n v="94.4"/>
    <x v="1"/>
  </r>
  <r>
    <x v="150"/>
    <x v="3"/>
    <n v="81.41"/>
    <x v="1"/>
  </r>
  <r>
    <x v="150"/>
    <x v="8"/>
    <n v="91.07"/>
    <x v="1"/>
  </r>
  <r>
    <x v="150"/>
    <x v="9"/>
    <n v="88.1"/>
    <x v="1"/>
  </r>
  <r>
    <x v="150"/>
    <x v="7"/>
    <n v="83.93"/>
    <x v="1"/>
  </r>
  <r>
    <x v="150"/>
    <x v="4"/>
    <n v="54.91"/>
    <x v="1"/>
  </r>
  <r>
    <x v="150"/>
    <x v="12"/>
    <n v="95.83"/>
    <x v="1"/>
  </r>
  <r>
    <x v="150"/>
    <x v="17"/>
    <n v="76.13"/>
    <x v="1"/>
  </r>
  <r>
    <x v="150"/>
    <x v="13"/>
    <n v="86.15"/>
    <x v="1"/>
  </r>
  <r>
    <x v="150"/>
    <x v="14"/>
    <n v="75.33"/>
    <x v="1"/>
  </r>
  <r>
    <x v="150"/>
    <x v="15"/>
    <n v="88.26"/>
    <x v="1"/>
  </r>
  <r>
    <x v="150"/>
    <x v="16"/>
    <n v="81.39"/>
    <x v="1"/>
  </r>
  <r>
    <x v="151"/>
    <x v="0"/>
    <n v="88.57"/>
    <x v="1"/>
  </r>
  <r>
    <x v="151"/>
    <x v="1"/>
    <n v="93.5"/>
    <x v="1"/>
  </r>
  <r>
    <x v="151"/>
    <x v="2"/>
    <n v="96.71"/>
    <x v="1"/>
  </r>
  <r>
    <x v="151"/>
    <x v="3"/>
    <n v="86.67"/>
    <x v="1"/>
  </r>
  <r>
    <x v="151"/>
    <x v="8"/>
    <n v="97.14"/>
    <x v="1"/>
  </r>
  <r>
    <x v="151"/>
    <x v="9"/>
    <n v="81.430000000000007"/>
    <x v="1"/>
  </r>
  <r>
    <x v="151"/>
    <x v="7"/>
    <n v="91.43"/>
    <x v="1"/>
  </r>
  <r>
    <x v="151"/>
    <x v="4"/>
    <n v="63.69"/>
    <x v="1"/>
  </r>
  <r>
    <x v="151"/>
    <x v="12"/>
    <n v="92.86"/>
    <x v="1"/>
  </r>
  <r>
    <x v="151"/>
    <x v="17"/>
    <n v="78.319999999999993"/>
    <x v="1"/>
  </r>
  <r>
    <x v="151"/>
    <x v="13"/>
    <n v="92.26"/>
    <x v="1"/>
  </r>
  <r>
    <x v="151"/>
    <x v="14"/>
    <n v="80"/>
    <x v="1"/>
  </r>
  <r>
    <x v="151"/>
    <x v="15"/>
    <n v="86.8"/>
    <x v="1"/>
  </r>
  <r>
    <x v="151"/>
    <x v="16"/>
    <n v="77.22"/>
    <x v="1"/>
  </r>
  <r>
    <x v="153"/>
    <x v="0"/>
    <n v="87.8"/>
    <x v="1"/>
  </r>
  <r>
    <x v="153"/>
    <x v="1"/>
    <n v="93.86"/>
    <x v="1"/>
  </r>
  <r>
    <x v="153"/>
    <x v="2"/>
    <n v="94.23"/>
    <x v="1"/>
  </r>
  <r>
    <x v="153"/>
    <x v="3"/>
    <n v="82.94"/>
    <x v="1"/>
  </r>
  <r>
    <x v="153"/>
    <x v="8"/>
    <n v="91.34"/>
    <x v="1"/>
  </r>
  <r>
    <x v="153"/>
    <x v="9"/>
    <n v="86.83"/>
    <x v="1"/>
  </r>
  <r>
    <x v="153"/>
    <x v="7"/>
    <n v="84.15"/>
    <x v="1"/>
  </r>
  <r>
    <x v="153"/>
    <x v="4"/>
    <n v="54.42"/>
    <x v="1"/>
  </r>
  <r>
    <x v="153"/>
    <x v="12"/>
    <n v="93.29"/>
    <x v="1"/>
  </r>
  <r>
    <x v="153"/>
    <x v="17"/>
    <n v="78.75"/>
    <x v="1"/>
  </r>
  <r>
    <x v="153"/>
    <x v="13"/>
    <n v="92.95"/>
    <x v="1"/>
  </r>
  <r>
    <x v="153"/>
    <x v="14"/>
    <n v="73.95"/>
    <x v="1"/>
  </r>
  <r>
    <x v="153"/>
    <x v="15"/>
    <n v="85.79"/>
    <x v="1"/>
  </r>
  <r>
    <x v="153"/>
    <x v="16"/>
    <n v="77.97"/>
    <x v="1"/>
  </r>
  <r>
    <x v="154"/>
    <x v="0"/>
    <n v="83.33"/>
    <x v="1"/>
  </r>
  <r>
    <x v="154"/>
    <x v="1"/>
    <n v="88.37"/>
    <x v="1"/>
  </r>
  <r>
    <x v="154"/>
    <x v="2"/>
    <n v="94.26"/>
    <x v="1"/>
  </r>
  <r>
    <x v="154"/>
    <x v="3"/>
    <n v="80.56"/>
    <x v="1"/>
  </r>
  <r>
    <x v="154"/>
    <x v="8"/>
    <n v="92.41"/>
    <x v="1"/>
  </r>
  <r>
    <x v="154"/>
    <x v="9"/>
    <n v="83.67"/>
    <x v="1"/>
  </r>
  <r>
    <x v="154"/>
    <x v="7"/>
    <n v="77.5"/>
    <x v="1"/>
  </r>
  <r>
    <x v="154"/>
    <x v="4"/>
    <n v="52.57"/>
    <x v="1"/>
  </r>
  <r>
    <x v="154"/>
    <x v="12"/>
    <n v="91.38"/>
    <x v="1"/>
  </r>
  <r>
    <x v="154"/>
    <x v="17"/>
    <n v="73.25"/>
    <x v="1"/>
  </r>
  <r>
    <x v="154"/>
    <x v="13"/>
    <n v="83.67"/>
    <x v="1"/>
  </r>
  <r>
    <x v="154"/>
    <x v="14"/>
    <n v="73.040000000000006"/>
    <x v="1"/>
  </r>
  <r>
    <x v="154"/>
    <x v="15"/>
    <n v="87.39"/>
    <x v="1"/>
  </r>
  <r>
    <x v="154"/>
    <x v="16"/>
    <n v="75.680000000000007"/>
    <x v="1"/>
  </r>
  <r>
    <x v="155"/>
    <x v="0"/>
    <n v="92.62"/>
    <x v="1"/>
  </r>
  <r>
    <x v="155"/>
    <x v="1"/>
    <n v="96.81"/>
    <x v="1"/>
  </r>
  <r>
    <x v="155"/>
    <x v="2"/>
    <n v="96"/>
    <x v="1"/>
  </r>
  <r>
    <x v="155"/>
    <x v="3"/>
    <n v="82"/>
    <x v="1"/>
  </r>
  <r>
    <x v="155"/>
    <x v="8"/>
    <n v="98.08"/>
    <x v="1"/>
  </r>
  <r>
    <x v="155"/>
    <x v="9"/>
    <n v="85.38"/>
    <x v="1"/>
  </r>
  <r>
    <x v="155"/>
    <x v="7"/>
    <n v="88.85"/>
    <x v="1"/>
  </r>
  <r>
    <x v="155"/>
    <x v="4"/>
    <n v="57.05"/>
    <x v="1"/>
  </r>
  <r>
    <x v="155"/>
    <x v="12"/>
    <n v="94.23"/>
    <x v="1"/>
  </r>
  <r>
    <x v="155"/>
    <x v="17"/>
    <n v="81.05"/>
    <x v="1"/>
  </r>
  <r>
    <x v="155"/>
    <x v="13"/>
    <n v="89.24"/>
    <x v="1"/>
  </r>
  <r>
    <x v="155"/>
    <x v="14"/>
    <n v="79.38"/>
    <x v="1"/>
  </r>
  <r>
    <x v="155"/>
    <x v="15"/>
    <n v="83.17"/>
    <x v="1"/>
  </r>
  <r>
    <x v="155"/>
    <x v="16"/>
    <n v="83.61"/>
    <x v="1"/>
  </r>
  <r>
    <x v="156"/>
    <x v="0"/>
    <n v="91.91"/>
    <x v="1"/>
  </r>
  <r>
    <x v="156"/>
    <x v="1"/>
    <n v="93.45"/>
    <x v="1"/>
  </r>
  <r>
    <x v="156"/>
    <x v="2"/>
    <n v="96.17"/>
    <x v="1"/>
  </r>
  <r>
    <x v="156"/>
    <x v="3"/>
    <n v="86.38"/>
    <x v="1"/>
  </r>
  <r>
    <x v="156"/>
    <x v="8"/>
    <n v="97.36"/>
    <x v="1"/>
  </r>
  <r>
    <x v="156"/>
    <x v="9"/>
    <n v="91.63"/>
    <x v="1"/>
  </r>
  <r>
    <x v="156"/>
    <x v="7"/>
    <n v="88.84"/>
    <x v="1"/>
  </r>
  <r>
    <x v="156"/>
    <x v="4"/>
    <n v="50.92"/>
    <x v="1"/>
  </r>
  <r>
    <x v="156"/>
    <x v="12"/>
    <n v="94.19"/>
    <x v="1"/>
  </r>
  <r>
    <x v="156"/>
    <x v="17"/>
    <n v="77.08"/>
    <x v="1"/>
  </r>
  <r>
    <x v="156"/>
    <x v="13"/>
    <n v="88.68"/>
    <x v="1"/>
  </r>
  <r>
    <x v="156"/>
    <x v="14"/>
    <n v="75.88"/>
    <x v="1"/>
  </r>
  <r>
    <x v="156"/>
    <x v="15"/>
    <n v="83.68"/>
    <x v="1"/>
  </r>
  <r>
    <x v="156"/>
    <x v="16"/>
    <n v="80.67"/>
    <x v="1"/>
  </r>
  <r>
    <x v="157"/>
    <x v="0"/>
    <n v="90.22"/>
    <x v="1"/>
  </r>
  <r>
    <x v="157"/>
    <x v="1"/>
    <n v="95.42"/>
    <x v="1"/>
  </r>
  <r>
    <x v="157"/>
    <x v="2"/>
    <n v="96.69"/>
    <x v="1"/>
  </r>
  <r>
    <x v="157"/>
    <x v="3"/>
    <n v="79.33"/>
    <x v="1"/>
  </r>
  <r>
    <x v="157"/>
    <x v="8"/>
    <n v="90.56"/>
    <x v="1"/>
  </r>
  <r>
    <x v="157"/>
    <x v="9"/>
    <n v="90.56"/>
    <x v="1"/>
  </r>
  <r>
    <x v="157"/>
    <x v="7"/>
    <n v="80.56"/>
    <x v="1"/>
  </r>
  <r>
    <x v="157"/>
    <x v="4"/>
    <n v="62.5"/>
    <x v="1"/>
  </r>
  <r>
    <x v="157"/>
    <x v="12"/>
    <n v="93.06"/>
    <x v="1"/>
  </r>
  <r>
    <x v="157"/>
    <x v="17"/>
    <n v="78.19"/>
    <x v="1"/>
  </r>
  <r>
    <x v="157"/>
    <x v="13"/>
    <n v="89.12"/>
    <x v="1"/>
  </r>
  <r>
    <x v="157"/>
    <x v="14"/>
    <n v="71.47"/>
    <x v="1"/>
  </r>
  <r>
    <x v="157"/>
    <x v="15"/>
    <n v="85.12"/>
    <x v="1"/>
  </r>
  <r>
    <x v="157"/>
    <x v="16"/>
    <n v="72.33"/>
    <x v="1"/>
  </r>
  <r>
    <x v="158"/>
    <x v="0"/>
    <n v="88.4"/>
    <x v="1"/>
  </r>
  <r>
    <x v="158"/>
    <x v="1"/>
    <n v="90.8"/>
    <x v="1"/>
  </r>
  <r>
    <x v="158"/>
    <x v="2"/>
    <n v="91.56"/>
    <x v="1"/>
  </r>
  <r>
    <x v="158"/>
    <x v="3"/>
    <n v="77.37"/>
    <x v="1"/>
  </r>
  <r>
    <x v="158"/>
    <x v="8"/>
    <n v="92.67"/>
    <x v="1"/>
  </r>
  <r>
    <x v="158"/>
    <x v="9"/>
    <n v="87.33"/>
    <x v="1"/>
  </r>
  <r>
    <x v="158"/>
    <x v="7"/>
    <n v="81.67"/>
    <x v="1"/>
  </r>
  <r>
    <x v="158"/>
    <x v="4"/>
    <n v="56.87"/>
    <x v="1"/>
  </r>
  <r>
    <x v="158"/>
    <x v="12"/>
    <n v="94.17"/>
    <x v="1"/>
  </r>
  <r>
    <x v="158"/>
    <x v="17"/>
    <n v="71.73"/>
    <x v="1"/>
  </r>
  <r>
    <x v="158"/>
    <x v="13"/>
    <n v="86.78"/>
    <x v="1"/>
  </r>
  <r>
    <x v="158"/>
    <x v="14"/>
    <n v="78.09"/>
    <x v="1"/>
  </r>
  <r>
    <x v="158"/>
    <x v="15"/>
    <n v="88.64"/>
    <x v="1"/>
  </r>
  <r>
    <x v="158"/>
    <x v="16"/>
    <n v="74.38"/>
    <x v="1"/>
  </r>
  <r>
    <x v="159"/>
    <x v="0"/>
    <n v="92.25"/>
    <x v="1"/>
  </r>
  <r>
    <x v="159"/>
    <x v="1"/>
    <n v="96.23"/>
    <x v="1"/>
  </r>
  <r>
    <x v="159"/>
    <x v="2"/>
    <n v="94.65"/>
    <x v="1"/>
  </r>
  <r>
    <x v="159"/>
    <x v="3"/>
    <n v="82.67"/>
    <x v="1"/>
  </r>
  <r>
    <x v="159"/>
    <x v="8"/>
    <n v="94.06"/>
    <x v="1"/>
  </r>
  <r>
    <x v="159"/>
    <x v="9"/>
    <n v="90"/>
    <x v="1"/>
  </r>
  <r>
    <x v="159"/>
    <x v="7"/>
    <n v="84.06"/>
    <x v="1"/>
  </r>
  <r>
    <x v="159"/>
    <x v="4"/>
    <n v="60.42"/>
    <x v="1"/>
  </r>
  <r>
    <x v="159"/>
    <x v="12"/>
    <n v="92.19"/>
    <x v="1"/>
  </r>
  <r>
    <x v="159"/>
    <x v="17"/>
    <n v="76.94"/>
    <x v="1"/>
  </r>
  <r>
    <x v="159"/>
    <x v="13"/>
    <n v="90.83"/>
    <x v="1"/>
  </r>
  <r>
    <x v="159"/>
    <x v="14"/>
    <n v="78"/>
    <x v="1"/>
  </r>
  <r>
    <x v="159"/>
    <x v="15"/>
    <n v="88.67"/>
    <x v="1"/>
  </r>
  <r>
    <x v="159"/>
    <x v="16"/>
    <n v="90"/>
    <x v="1"/>
  </r>
  <r>
    <x v="160"/>
    <x v="0"/>
    <n v="86.17"/>
    <x v="1"/>
  </r>
  <r>
    <x v="160"/>
    <x v="1"/>
    <n v="90.49"/>
    <x v="1"/>
  </r>
  <r>
    <x v="160"/>
    <x v="2"/>
    <n v="94.32"/>
    <x v="1"/>
  </r>
  <r>
    <x v="160"/>
    <x v="3"/>
    <n v="81.12"/>
    <x v="1"/>
  </r>
  <r>
    <x v="160"/>
    <x v="8"/>
    <n v="87.78"/>
    <x v="1"/>
  </r>
  <r>
    <x v="160"/>
    <x v="9"/>
    <n v="86.11"/>
    <x v="1"/>
  </r>
  <r>
    <x v="160"/>
    <x v="7"/>
    <n v="80.349999999999994"/>
    <x v="1"/>
  </r>
  <r>
    <x v="160"/>
    <x v="4"/>
    <n v="49.6"/>
    <x v="1"/>
  </r>
  <r>
    <x v="160"/>
    <x v="12"/>
    <n v="92.01"/>
    <x v="1"/>
  </r>
  <r>
    <x v="160"/>
    <x v="17"/>
    <n v="75.150000000000006"/>
    <x v="1"/>
  </r>
  <r>
    <x v="160"/>
    <x v="13"/>
    <n v="88.95"/>
    <x v="1"/>
  </r>
  <r>
    <x v="160"/>
    <x v="14"/>
    <n v="73.989999999999995"/>
    <x v="1"/>
  </r>
  <r>
    <x v="160"/>
    <x v="15"/>
    <n v="85.55"/>
    <x v="1"/>
  </r>
  <r>
    <x v="160"/>
    <x v="16"/>
    <n v="76.08"/>
    <x v="1"/>
  </r>
  <r>
    <x v="161"/>
    <x v="0"/>
    <n v="88.7"/>
    <x v="1"/>
  </r>
  <r>
    <x v="161"/>
    <x v="1"/>
    <n v="91.44"/>
    <x v="1"/>
  </r>
  <r>
    <x v="161"/>
    <x v="2"/>
    <n v="93.96"/>
    <x v="1"/>
  </r>
  <r>
    <x v="161"/>
    <x v="3"/>
    <n v="83.23"/>
    <x v="1"/>
  </r>
  <r>
    <x v="161"/>
    <x v="8"/>
    <n v="95.79"/>
    <x v="1"/>
  </r>
  <r>
    <x v="161"/>
    <x v="9"/>
    <n v="87.78"/>
    <x v="1"/>
  </r>
  <r>
    <x v="161"/>
    <x v="7"/>
    <n v="84.05"/>
    <x v="1"/>
  </r>
  <r>
    <x v="161"/>
    <x v="4"/>
    <n v="46.73"/>
    <x v="1"/>
  </r>
  <r>
    <x v="161"/>
    <x v="12"/>
    <n v="98.41"/>
    <x v="1"/>
  </r>
  <r>
    <x v="161"/>
    <x v="17"/>
    <n v="77.17"/>
    <x v="1"/>
  </r>
  <r>
    <x v="161"/>
    <x v="13"/>
    <n v="90.11"/>
    <x v="1"/>
  </r>
  <r>
    <x v="161"/>
    <x v="14"/>
    <n v="73.78"/>
    <x v="1"/>
  </r>
  <r>
    <x v="161"/>
    <x v="15"/>
    <n v="82.33"/>
    <x v="1"/>
  </r>
  <r>
    <x v="161"/>
    <x v="16"/>
    <n v="74.11"/>
    <x v="1"/>
  </r>
  <r>
    <x v="162"/>
    <x v="0"/>
    <n v="85"/>
    <x v="1"/>
  </r>
  <r>
    <x v="162"/>
    <x v="1"/>
    <n v="94.5"/>
    <x v="1"/>
  </r>
  <r>
    <x v="162"/>
    <x v="2"/>
    <n v="93.8"/>
    <x v="1"/>
  </r>
  <r>
    <x v="162"/>
    <x v="3"/>
    <n v="86.88"/>
    <x v="1"/>
  </r>
  <r>
    <x v="162"/>
    <x v="8"/>
    <n v="81.25"/>
    <x v="1"/>
  </r>
  <r>
    <x v="162"/>
    <x v="9"/>
    <n v="87.5"/>
    <x v="1"/>
  </r>
  <r>
    <x v="162"/>
    <x v="7"/>
    <n v="81.25"/>
    <x v="1"/>
  </r>
  <r>
    <x v="162"/>
    <x v="4"/>
    <n v="54.17"/>
    <x v="1"/>
  </r>
  <r>
    <x v="162"/>
    <x v="12"/>
    <n v="96.88"/>
    <x v="1"/>
  </r>
  <r>
    <x v="162"/>
    <x v="17"/>
    <n v="74.02"/>
    <x v="1"/>
  </r>
  <r>
    <x v="162"/>
    <x v="13"/>
    <n v="90.63"/>
    <x v="1"/>
  </r>
  <r>
    <x v="162"/>
    <x v="14"/>
    <n v="75.430000000000007"/>
    <x v="1"/>
  </r>
  <r>
    <x v="162"/>
    <x v="15"/>
    <n v="82.64"/>
    <x v="1"/>
  </r>
  <r>
    <x v="162"/>
    <x v="16"/>
    <n v="76.900000000000006"/>
    <x v="1"/>
  </r>
  <r>
    <x v="163"/>
    <x v="0"/>
    <n v="89.11"/>
    <x v="1"/>
  </r>
  <r>
    <x v="163"/>
    <x v="1"/>
    <n v="92.01"/>
    <x v="1"/>
  </r>
  <r>
    <x v="163"/>
    <x v="2"/>
    <n v="90.39"/>
    <x v="1"/>
  </r>
  <r>
    <x v="163"/>
    <x v="3"/>
    <n v="86.18"/>
    <x v="1"/>
  </r>
  <r>
    <x v="163"/>
    <x v="8"/>
    <n v="95.56"/>
    <x v="1"/>
  </r>
  <r>
    <x v="163"/>
    <x v="9"/>
    <n v="87.78"/>
    <x v="1"/>
  </r>
  <r>
    <x v="163"/>
    <x v="7"/>
    <n v="84.44"/>
    <x v="1"/>
  </r>
  <r>
    <x v="163"/>
    <x v="4"/>
    <n v="54.05"/>
    <x v="1"/>
  </r>
  <r>
    <x v="163"/>
    <x v="12"/>
    <n v="95.83"/>
    <x v="1"/>
  </r>
  <r>
    <x v="163"/>
    <x v="17"/>
    <n v="76.5"/>
    <x v="1"/>
  </r>
  <r>
    <x v="163"/>
    <x v="13"/>
    <n v="90.51"/>
    <x v="1"/>
  </r>
  <r>
    <x v="163"/>
    <x v="14"/>
    <n v="70.25"/>
    <x v="1"/>
  </r>
  <r>
    <x v="163"/>
    <x v="15"/>
    <n v="88.17"/>
    <x v="1"/>
  </r>
  <r>
    <x v="163"/>
    <x v="16"/>
    <n v="73.430000000000007"/>
    <x v="1"/>
  </r>
  <r>
    <x v="164"/>
    <x v="0"/>
    <n v="90"/>
    <x v="1"/>
  </r>
  <r>
    <x v="164"/>
    <x v="1"/>
    <n v="90.66"/>
    <x v="1"/>
  </r>
  <r>
    <x v="164"/>
    <x v="2"/>
    <n v="94.44"/>
    <x v="1"/>
  </r>
  <r>
    <x v="164"/>
    <x v="3"/>
    <n v="82.38"/>
    <x v="1"/>
  </r>
  <r>
    <x v="164"/>
    <x v="8"/>
    <n v="89.75"/>
    <x v="1"/>
  </r>
  <r>
    <x v="164"/>
    <x v="9"/>
    <n v="89"/>
    <x v="1"/>
  </r>
  <r>
    <x v="164"/>
    <x v="7"/>
    <n v="83.5"/>
    <x v="1"/>
  </r>
  <r>
    <x v="164"/>
    <x v="4"/>
    <n v="61.88"/>
    <x v="1"/>
  </r>
  <r>
    <x v="164"/>
    <x v="12"/>
    <n v="95"/>
    <x v="1"/>
  </r>
  <r>
    <x v="164"/>
    <x v="17"/>
    <n v="81.19"/>
    <x v="1"/>
  </r>
  <r>
    <x v="164"/>
    <x v="13"/>
    <n v="91.44"/>
    <x v="1"/>
  </r>
  <r>
    <x v="164"/>
    <x v="14"/>
    <n v="77.5"/>
    <x v="1"/>
  </r>
  <r>
    <x v="164"/>
    <x v="15"/>
    <n v="83.22"/>
    <x v="1"/>
  </r>
  <r>
    <x v="164"/>
    <x v="16"/>
    <n v="82.42"/>
    <x v="1"/>
  </r>
  <r>
    <x v="165"/>
    <x v="0"/>
    <n v="95.69"/>
    <x v="1"/>
  </r>
  <r>
    <x v="165"/>
    <x v="1"/>
    <n v="97.38"/>
    <x v="1"/>
  </r>
  <r>
    <x v="165"/>
    <x v="2"/>
    <n v="94.14"/>
    <x v="1"/>
  </r>
  <r>
    <x v="165"/>
    <x v="3"/>
    <n v="85"/>
    <x v="1"/>
  </r>
  <r>
    <x v="165"/>
    <x v="8"/>
    <n v="97.69"/>
    <x v="1"/>
  </r>
  <r>
    <x v="165"/>
    <x v="9"/>
    <n v="93.08"/>
    <x v="1"/>
  </r>
  <r>
    <x v="165"/>
    <x v="7"/>
    <n v="90.38"/>
    <x v="1"/>
  </r>
  <r>
    <x v="165"/>
    <x v="4"/>
    <n v="61.86"/>
    <x v="1"/>
  </r>
  <r>
    <x v="165"/>
    <x v="12"/>
    <n v="96.15"/>
    <x v="1"/>
  </r>
  <r>
    <x v="165"/>
    <x v="17"/>
    <n v="83.36"/>
    <x v="1"/>
  </r>
  <r>
    <x v="165"/>
    <x v="13"/>
    <n v="94.17"/>
    <x v="1"/>
  </r>
  <r>
    <x v="165"/>
    <x v="14"/>
    <n v="73.3"/>
    <x v="1"/>
  </r>
  <r>
    <x v="165"/>
    <x v="15"/>
    <n v="85.21"/>
    <x v="1"/>
  </r>
  <r>
    <x v="165"/>
    <x v="16"/>
    <n v="90.26"/>
    <x v="1"/>
  </r>
  <r>
    <x v="166"/>
    <x v="0"/>
    <n v="89.65"/>
    <x v="1"/>
  </r>
  <r>
    <x v="166"/>
    <x v="1"/>
    <n v="93.97"/>
    <x v="1"/>
  </r>
  <r>
    <x v="166"/>
    <x v="2"/>
    <n v="91.85"/>
    <x v="1"/>
  </r>
  <r>
    <x v="166"/>
    <x v="3"/>
    <n v="80.290000000000006"/>
    <x v="1"/>
  </r>
  <r>
    <x v="166"/>
    <x v="8"/>
    <n v="96.47"/>
    <x v="1"/>
  </r>
  <r>
    <x v="166"/>
    <x v="9"/>
    <n v="86.47"/>
    <x v="1"/>
  </r>
  <r>
    <x v="166"/>
    <x v="7"/>
    <n v="82.65"/>
    <x v="1"/>
  </r>
  <r>
    <x v="166"/>
    <x v="4"/>
    <n v="53.92"/>
    <x v="1"/>
  </r>
  <r>
    <x v="166"/>
    <x v="12"/>
    <n v="97.06"/>
    <x v="1"/>
  </r>
  <r>
    <x v="166"/>
    <x v="17"/>
    <n v="77.77"/>
    <x v="1"/>
  </r>
  <r>
    <x v="166"/>
    <x v="13"/>
    <n v="95.31"/>
    <x v="1"/>
  </r>
  <r>
    <x v="166"/>
    <x v="14"/>
    <n v="77.38"/>
    <x v="1"/>
  </r>
  <r>
    <x v="166"/>
    <x v="15"/>
    <n v="87.92"/>
    <x v="1"/>
  </r>
  <r>
    <x v="166"/>
    <x v="16"/>
    <n v="71.33"/>
    <x v="1"/>
  </r>
  <r>
    <x v="167"/>
    <x v="0"/>
    <n v="94.08"/>
    <x v="1"/>
  </r>
  <r>
    <x v="167"/>
    <x v="1"/>
    <n v="94.35"/>
    <x v="1"/>
  </r>
  <r>
    <x v="167"/>
    <x v="2"/>
    <n v="94.63"/>
    <x v="1"/>
  </r>
  <r>
    <x v="167"/>
    <x v="3"/>
    <n v="85.83"/>
    <x v="1"/>
  </r>
  <r>
    <x v="167"/>
    <x v="8"/>
    <n v="96.2"/>
    <x v="1"/>
  </r>
  <r>
    <x v="167"/>
    <x v="9"/>
    <n v="91.2"/>
    <x v="1"/>
  </r>
  <r>
    <x v="167"/>
    <x v="7"/>
    <n v="90.2"/>
    <x v="1"/>
  </r>
  <r>
    <x v="167"/>
    <x v="4"/>
    <n v="55.42"/>
    <x v="1"/>
  </r>
  <r>
    <x v="167"/>
    <x v="12"/>
    <n v="98"/>
    <x v="1"/>
  </r>
  <r>
    <x v="167"/>
    <x v="17"/>
    <n v="84.57"/>
    <x v="1"/>
  </r>
  <r>
    <x v="167"/>
    <x v="13"/>
    <n v="93.84"/>
    <x v="1"/>
  </r>
  <r>
    <x v="167"/>
    <x v="14"/>
    <n v="79.680000000000007"/>
    <x v="1"/>
  </r>
  <r>
    <x v="167"/>
    <x v="15"/>
    <n v="88.82"/>
    <x v="1"/>
  </r>
  <r>
    <x v="167"/>
    <x v="16"/>
    <n v="80.239999999999995"/>
    <x v="1"/>
  </r>
  <r>
    <x v="168"/>
    <x v="0"/>
    <n v="85"/>
    <x v="1"/>
  </r>
  <r>
    <x v="168"/>
    <x v="1"/>
    <n v="89.69"/>
    <x v="1"/>
  </r>
  <r>
    <x v="168"/>
    <x v="2"/>
    <n v="95.5"/>
    <x v="1"/>
  </r>
  <r>
    <x v="168"/>
    <x v="3"/>
    <n v="81.75"/>
    <x v="1"/>
  </r>
  <r>
    <x v="168"/>
    <x v="8"/>
    <n v="89.5"/>
    <x v="1"/>
  </r>
  <r>
    <x v="168"/>
    <x v="9"/>
    <n v="83"/>
    <x v="1"/>
  </r>
  <r>
    <x v="168"/>
    <x v="7"/>
    <n v="80.5"/>
    <x v="1"/>
  </r>
  <r>
    <x v="168"/>
    <x v="4"/>
    <n v="59.27"/>
    <x v="1"/>
  </r>
  <r>
    <x v="168"/>
    <x v="12"/>
    <n v="92.5"/>
    <x v="1"/>
  </r>
  <r>
    <x v="168"/>
    <x v="17"/>
    <n v="78.56"/>
    <x v="1"/>
  </r>
  <r>
    <x v="168"/>
    <x v="13"/>
    <n v="90.51"/>
    <x v="1"/>
  </r>
  <r>
    <x v="168"/>
    <x v="14"/>
    <n v="76.47"/>
    <x v="1"/>
  </r>
  <r>
    <x v="168"/>
    <x v="15"/>
    <n v="86.35"/>
    <x v="1"/>
  </r>
  <r>
    <x v="168"/>
    <x v="16"/>
    <n v="83.42"/>
    <x v="1"/>
  </r>
  <r>
    <x v="169"/>
    <x v="0"/>
    <n v="90.07"/>
    <x v="1"/>
  </r>
  <r>
    <x v="169"/>
    <x v="1"/>
    <n v="91.56"/>
    <x v="1"/>
  </r>
  <r>
    <x v="169"/>
    <x v="2"/>
    <n v="95.61"/>
    <x v="1"/>
  </r>
  <r>
    <x v="169"/>
    <x v="3"/>
    <n v="82.28"/>
    <x v="1"/>
  </r>
  <r>
    <x v="169"/>
    <x v="8"/>
    <n v="93.97"/>
    <x v="1"/>
  </r>
  <r>
    <x v="169"/>
    <x v="9"/>
    <n v="85.52"/>
    <x v="1"/>
  </r>
  <r>
    <x v="169"/>
    <x v="7"/>
    <n v="83.45"/>
    <x v="1"/>
  </r>
  <r>
    <x v="169"/>
    <x v="4"/>
    <n v="51.65"/>
    <x v="1"/>
  </r>
  <r>
    <x v="169"/>
    <x v="12"/>
    <n v="90.52"/>
    <x v="1"/>
  </r>
  <r>
    <x v="169"/>
    <x v="17"/>
    <n v="75.05"/>
    <x v="1"/>
  </r>
  <r>
    <x v="169"/>
    <x v="13"/>
    <n v="93.21"/>
    <x v="1"/>
  </r>
  <r>
    <x v="169"/>
    <x v="14"/>
    <n v="73.959999999999994"/>
    <x v="1"/>
  </r>
  <r>
    <x v="169"/>
    <x v="15"/>
    <n v="85.38"/>
    <x v="1"/>
  </r>
  <r>
    <x v="169"/>
    <x v="16"/>
    <n v="69.33"/>
    <x v="1"/>
  </r>
  <r>
    <x v="170"/>
    <x v="0"/>
    <n v="88.48"/>
    <x v="1"/>
  </r>
  <r>
    <x v="170"/>
    <x v="1"/>
    <n v="92.61"/>
    <x v="1"/>
  </r>
  <r>
    <x v="170"/>
    <x v="2"/>
    <n v="91.01"/>
    <x v="1"/>
  </r>
  <r>
    <x v="170"/>
    <x v="3"/>
    <n v="83.75"/>
    <x v="1"/>
  </r>
  <r>
    <x v="170"/>
    <x v="8"/>
    <n v="94.8"/>
    <x v="1"/>
  </r>
  <r>
    <x v="170"/>
    <x v="9"/>
    <n v="86"/>
    <x v="1"/>
  </r>
  <r>
    <x v="170"/>
    <x v="7"/>
    <n v="84.5"/>
    <x v="1"/>
  </r>
  <r>
    <x v="170"/>
    <x v="4"/>
    <n v="54.04"/>
    <x v="1"/>
  </r>
  <r>
    <x v="170"/>
    <x v="12"/>
    <n v="93.5"/>
    <x v="1"/>
  </r>
  <r>
    <x v="170"/>
    <x v="17"/>
    <n v="78.099999999999994"/>
    <x v="1"/>
  </r>
  <r>
    <x v="170"/>
    <x v="13"/>
    <n v="88.69"/>
    <x v="1"/>
  </r>
  <r>
    <x v="170"/>
    <x v="14"/>
    <n v="69.7"/>
    <x v="1"/>
  </r>
  <r>
    <x v="170"/>
    <x v="15"/>
    <n v="82.46"/>
    <x v="1"/>
  </r>
  <r>
    <x v="170"/>
    <x v="16"/>
    <n v="76.05"/>
    <x v="1"/>
  </r>
  <r>
    <x v="171"/>
    <x v="0"/>
    <n v="88.31"/>
    <x v="1"/>
  </r>
  <r>
    <x v="171"/>
    <x v="1"/>
    <n v="89.71"/>
    <x v="1"/>
  </r>
  <r>
    <x v="171"/>
    <x v="2"/>
    <n v="94.88"/>
    <x v="1"/>
  </r>
  <r>
    <x v="171"/>
    <x v="3"/>
    <n v="82.98"/>
    <x v="1"/>
  </r>
  <r>
    <x v="171"/>
    <x v="8"/>
    <n v="89.23"/>
    <x v="1"/>
  </r>
  <r>
    <x v="171"/>
    <x v="9"/>
    <n v="87.69"/>
    <x v="1"/>
  </r>
  <r>
    <x v="171"/>
    <x v="7"/>
    <n v="84.62"/>
    <x v="1"/>
  </r>
  <r>
    <x v="171"/>
    <x v="4"/>
    <n v="48.24"/>
    <x v="1"/>
  </r>
  <r>
    <x v="171"/>
    <x v="12"/>
    <n v="92.31"/>
    <x v="1"/>
  </r>
  <r>
    <x v="171"/>
    <x v="17"/>
    <n v="72.88"/>
    <x v="1"/>
  </r>
  <r>
    <x v="171"/>
    <x v="13"/>
    <n v="90.28"/>
    <x v="1"/>
  </r>
  <r>
    <x v="171"/>
    <x v="14"/>
    <n v="71.2"/>
    <x v="1"/>
  </r>
  <r>
    <x v="171"/>
    <x v="15"/>
    <n v="79.94"/>
    <x v="1"/>
  </r>
  <r>
    <x v="171"/>
    <x v="16"/>
    <n v="84.07"/>
    <x v="1"/>
  </r>
  <r>
    <x v="172"/>
    <x v="0"/>
    <n v="82.48"/>
    <x v="1"/>
  </r>
  <r>
    <x v="172"/>
    <x v="1"/>
    <n v="90.77"/>
    <x v="1"/>
  </r>
  <r>
    <x v="172"/>
    <x v="2"/>
    <n v="90.97"/>
    <x v="1"/>
  </r>
  <r>
    <x v="172"/>
    <x v="3"/>
    <n v="77.540000000000006"/>
    <x v="1"/>
  </r>
  <r>
    <x v="172"/>
    <x v="8"/>
    <n v="87.94"/>
    <x v="1"/>
  </r>
  <r>
    <x v="172"/>
    <x v="9"/>
    <n v="82.22"/>
    <x v="1"/>
  </r>
  <r>
    <x v="172"/>
    <x v="7"/>
    <n v="76.67"/>
    <x v="1"/>
  </r>
  <r>
    <x v="172"/>
    <x v="4"/>
    <n v="54.3"/>
    <x v="1"/>
  </r>
  <r>
    <x v="172"/>
    <x v="12"/>
    <n v="91.67"/>
    <x v="1"/>
  </r>
  <r>
    <x v="172"/>
    <x v="17"/>
    <n v="74.069999999999993"/>
    <x v="1"/>
  </r>
  <r>
    <x v="172"/>
    <x v="13"/>
    <n v="86.4"/>
    <x v="1"/>
  </r>
  <r>
    <x v="172"/>
    <x v="14"/>
    <n v="73.52"/>
    <x v="1"/>
  </r>
  <r>
    <x v="172"/>
    <x v="15"/>
    <n v="81.33"/>
    <x v="1"/>
  </r>
  <r>
    <x v="172"/>
    <x v="16"/>
    <n v="84.27"/>
    <x v="1"/>
  </r>
  <r>
    <x v="173"/>
    <x v="0"/>
    <n v="82.86"/>
    <x v="1"/>
  </r>
  <r>
    <x v="173"/>
    <x v="1"/>
    <n v="89.66"/>
    <x v="1"/>
  </r>
  <r>
    <x v="173"/>
    <x v="2"/>
    <n v="95.09"/>
    <x v="1"/>
  </r>
  <r>
    <x v="173"/>
    <x v="3"/>
    <n v="77.599999999999994"/>
    <x v="1"/>
  </r>
  <r>
    <x v="173"/>
    <x v="8"/>
    <n v="86.07"/>
    <x v="1"/>
  </r>
  <r>
    <x v="173"/>
    <x v="9"/>
    <n v="75"/>
    <x v="1"/>
  </r>
  <r>
    <x v="173"/>
    <x v="7"/>
    <n v="77.5"/>
    <x v="1"/>
  </r>
  <r>
    <x v="173"/>
    <x v="4"/>
    <n v="65.03"/>
    <x v="1"/>
  </r>
  <r>
    <x v="173"/>
    <x v="12"/>
    <n v="94.64"/>
    <x v="1"/>
  </r>
  <r>
    <x v="173"/>
    <x v="17"/>
    <n v="74.239999999999995"/>
    <x v="1"/>
  </r>
  <r>
    <x v="173"/>
    <x v="13"/>
    <n v="82.74"/>
    <x v="1"/>
  </r>
  <r>
    <x v="173"/>
    <x v="14"/>
    <n v="71.38"/>
    <x v="1"/>
  </r>
  <r>
    <x v="173"/>
    <x v="15"/>
    <n v="82.25"/>
    <x v="1"/>
  </r>
  <r>
    <x v="173"/>
    <x v="16"/>
    <n v="81.92"/>
    <x v="1"/>
  </r>
  <r>
    <x v="174"/>
    <x v="0"/>
    <n v="89.95"/>
    <x v="1"/>
  </r>
  <r>
    <x v="174"/>
    <x v="1"/>
    <n v="92.65"/>
    <x v="1"/>
  </r>
  <r>
    <x v="174"/>
    <x v="2"/>
    <n v="96.25"/>
    <x v="1"/>
  </r>
  <r>
    <x v="174"/>
    <x v="3"/>
    <n v="79.709999999999994"/>
    <x v="1"/>
  </r>
  <r>
    <x v="174"/>
    <x v="8"/>
    <n v="91.95"/>
    <x v="1"/>
  </r>
  <r>
    <x v="174"/>
    <x v="9"/>
    <n v="86.59"/>
    <x v="1"/>
  </r>
  <r>
    <x v="174"/>
    <x v="7"/>
    <n v="84.02"/>
    <x v="1"/>
  </r>
  <r>
    <x v="174"/>
    <x v="4"/>
    <n v="55.84"/>
    <x v="1"/>
  </r>
  <r>
    <x v="174"/>
    <x v="12"/>
    <n v="95.73"/>
    <x v="1"/>
  </r>
  <r>
    <x v="174"/>
    <x v="17"/>
    <n v="77.790000000000006"/>
    <x v="1"/>
  </r>
  <r>
    <x v="174"/>
    <x v="13"/>
    <n v="90.94"/>
    <x v="1"/>
  </r>
  <r>
    <x v="174"/>
    <x v="14"/>
    <n v="75.14"/>
    <x v="1"/>
  </r>
  <r>
    <x v="174"/>
    <x v="15"/>
    <n v="87.58"/>
    <x v="1"/>
  </r>
  <r>
    <x v="174"/>
    <x v="16"/>
    <n v="75.260000000000005"/>
    <x v="1"/>
  </r>
  <r>
    <x v="175"/>
    <x v="0"/>
    <n v="86.5"/>
    <x v="1"/>
  </r>
  <r>
    <x v="175"/>
    <x v="1"/>
    <n v="91.69"/>
    <x v="1"/>
  </r>
  <r>
    <x v="175"/>
    <x v="2"/>
    <n v="97.75"/>
    <x v="1"/>
  </r>
  <r>
    <x v="175"/>
    <x v="3"/>
    <n v="83.57"/>
    <x v="1"/>
  </r>
  <r>
    <x v="175"/>
    <x v="8"/>
    <n v="90.83"/>
    <x v="1"/>
  </r>
  <r>
    <x v="175"/>
    <x v="9"/>
    <n v="88.75"/>
    <x v="1"/>
  </r>
  <r>
    <x v="175"/>
    <x v="7"/>
    <n v="77.5"/>
    <x v="1"/>
  </r>
  <r>
    <x v="175"/>
    <x v="4"/>
    <n v="61.72"/>
    <x v="1"/>
  </r>
  <r>
    <x v="175"/>
    <x v="12"/>
    <n v="93.75"/>
    <x v="1"/>
  </r>
  <r>
    <x v="175"/>
    <x v="17"/>
    <n v="74.790000000000006"/>
    <x v="1"/>
  </r>
  <r>
    <x v="175"/>
    <x v="13"/>
    <n v="92.36"/>
    <x v="1"/>
  </r>
  <r>
    <x v="175"/>
    <x v="14"/>
    <n v="81.290000000000006"/>
    <x v="1"/>
  </r>
  <r>
    <x v="175"/>
    <x v="15"/>
    <n v="92.14"/>
    <x v="1"/>
  </r>
  <r>
    <x v="175"/>
    <x v="16"/>
    <n v="61.04"/>
    <x v="1"/>
  </r>
  <r>
    <x v="176"/>
    <x v="0"/>
    <n v="90.24"/>
    <x v="1"/>
  </r>
  <r>
    <x v="176"/>
    <x v="1"/>
    <n v="92.56"/>
    <x v="1"/>
  </r>
  <r>
    <x v="176"/>
    <x v="2"/>
    <n v="91.3"/>
    <x v="1"/>
  </r>
  <r>
    <x v="176"/>
    <x v="3"/>
    <n v="83.13"/>
    <x v="1"/>
  </r>
  <r>
    <x v="176"/>
    <x v="8"/>
    <n v="93.6"/>
    <x v="1"/>
  </r>
  <r>
    <x v="176"/>
    <x v="9"/>
    <n v="88"/>
    <x v="1"/>
  </r>
  <r>
    <x v="176"/>
    <x v="7"/>
    <n v="83.2"/>
    <x v="1"/>
  </r>
  <r>
    <x v="176"/>
    <x v="4"/>
    <n v="56.92"/>
    <x v="1"/>
  </r>
  <r>
    <x v="176"/>
    <x v="12"/>
    <n v="92"/>
    <x v="1"/>
  </r>
  <r>
    <x v="176"/>
    <x v="17"/>
    <n v="80.63"/>
    <x v="1"/>
  </r>
  <r>
    <x v="176"/>
    <x v="13"/>
    <n v="93.45"/>
    <x v="1"/>
  </r>
  <r>
    <x v="176"/>
    <x v="14"/>
    <n v="72.67"/>
    <x v="1"/>
  </r>
  <r>
    <x v="176"/>
    <x v="15"/>
    <n v="82.88"/>
    <x v="1"/>
  </r>
  <r>
    <x v="176"/>
    <x v="16"/>
    <n v="75.22"/>
    <x v="1"/>
  </r>
  <r>
    <x v="177"/>
    <x v="0"/>
    <n v="88.48"/>
    <x v="1"/>
  </r>
  <r>
    <x v="177"/>
    <x v="1"/>
    <n v="92.92"/>
    <x v="1"/>
  </r>
  <r>
    <x v="177"/>
    <x v="2"/>
    <n v="94.37"/>
    <x v="1"/>
  </r>
  <r>
    <x v="177"/>
    <x v="3"/>
    <n v="82.55"/>
    <x v="1"/>
  </r>
  <r>
    <x v="177"/>
    <x v="8"/>
    <n v="90.6"/>
    <x v="1"/>
  </r>
  <r>
    <x v="177"/>
    <x v="9"/>
    <n v="88.4"/>
    <x v="1"/>
  </r>
  <r>
    <x v="177"/>
    <x v="7"/>
    <n v="80.8"/>
    <x v="1"/>
  </r>
  <r>
    <x v="177"/>
    <x v="4"/>
    <n v="56.17"/>
    <x v="1"/>
  </r>
  <r>
    <x v="177"/>
    <x v="12"/>
    <n v="97"/>
    <x v="1"/>
  </r>
  <r>
    <x v="177"/>
    <x v="17"/>
    <n v="77.209999999999994"/>
    <x v="1"/>
  </r>
  <r>
    <x v="177"/>
    <x v="13"/>
    <n v="95.47"/>
    <x v="1"/>
  </r>
  <r>
    <x v="177"/>
    <x v="14"/>
    <n v="79.64"/>
    <x v="1"/>
  </r>
  <r>
    <x v="177"/>
    <x v="15"/>
    <n v="86.74"/>
    <x v="1"/>
  </r>
  <r>
    <x v="177"/>
    <x v="16"/>
    <n v="72.17"/>
    <x v="1"/>
  </r>
  <r>
    <x v="178"/>
    <x v="0"/>
    <n v="91.32"/>
    <x v="1"/>
  </r>
  <r>
    <x v="178"/>
    <x v="1"/>
    <n v="92.83"/>
    <x v="1"/>
  </r>
  <r>
    <x v="178"/>
    <x v="2"/>
    <n v="94.38"/>
    <x v="1"/>
  </r>
  <r>
    <x v="178"/>
    <x v="3"/>
    <n v="83.29"/>
    <x v="1"/>
  </r>
  <r>
    <x v="178"/>
    <x v="8"/>
    <n v="94.61"/>
    <x v="1"/>
  </r>
  <r>
    <x v="178"/>
    <x v="9"/>
    <n v="89.48"/>
    <x v="1"/>
  </r>
  <r>
    <x v="178"/>
    <x v="7"/>
    <n v="86.56"/>
    <x v="1"/>
  </r>
  <r>
    <x v="178"/>
    <x v="4"/>
    <n v="60.15"/>
    <x v="1"/>
  </r>
  <r>
    <x v="178"/>
    <x v="12"/>
    <n v="96.43"/>
    <x v="1"/>
  </r>
  <r>
    <x v="178"/>
    <x v="17"/>
    <n v="82.1"/>
    <x v="1"/>
  </r>
  <r>
    <x v="178"/>
    <x v="13"/>
    <n v="91.17"/>
    <x v="1"/>
  </r>
  <r>
    <x v="178"/>
    <x v="14"/>
    <n v="76.790000000000006"/>
    <x v="1"/>
  </r>
  <r>
    <x v="178"/>
    <x v="15"/>
    <n v="83.85"/>
    <x v="1"/>
  </r>
  <r>
    <x v="178"/>
    <x v="16"/>
    <n v="67.88"/>
    <x v="1"/>
  </r>
  <r>
    <x v="179"/>
    <x v="0"/>
    <n v="88.71"/>
    <x v="1"/>
  </r>
  <r>
    <x v="179"/>
    <x v="1"/>
    <n v="95.39"/>
    <x v="1"/>
  </r>
  <r>
    <x v="179"/>
    <x v="2"/>
    <n v="86.03"/>
    <x v="1"/>
  </r>
  <r>
    <x v="179"/>
    <x v="3"/>
    <n v="86"/>
    <x v="1"/>
  </r>
  <r>
    <x v="179"/>
    <x v="8"/>
    <n v="95.36"/>
    <x v="1"/>
  </r>
  <r>
    <x v="179"/>
    <x v="9"/>
    <n v="88.93"/>
    <x v="1"/>
  </r>
  <r>
    <x v="179"/>
    <x v="7"/>
    <n v="82.86"/>
    <x v="1"/>
  </r>
  <r>
    <x v="179"/>
    <x v="4"/>
    <n v="56.7"/>
    <x v="1"/>
  </r>
  <r>
    <x v="179"/>
    <x v="12"/>
    <n v="98.21"/>
    <x v="1"/>
  </r>
  <r>
    <x v="179"/>
    <x v="17"/>
    <n v="73.489999999999995"/>
    <x v="1"/>
  </r>
  <r>
    <x v="179"/>
    <x v="13"/>
    <n v="91.84"/>
    <x v="1"/>
  </r>
  <r>
    <x v="179"/>
    <x v="14"/>
    <n v="75.540000000000006"/>
    <x v="1"/>
  </r>
  <r>
    <x v="179"/>
    <x v="15"/>
    <n v="81.150000000000006"/>
    <x v="1"/>
  </r>
  <r>
    <x v="179"/>
    <x v="16"/>
    <n v="76.59"/>
    <x v="1"/>
  </r>
  <r>
    <x v="180"/>
    <x v="0"/>
    <n v="94.13"/>
    <x v="1"/>
  </r>
  <r>
    <x v="180"/>
    <x v="1"/>
    <n v="96.59"/>
    <x v="1"/>
  </r>
  <r>
    <x v="180"/>
    <x v="2"/>
    <n v="95.93"/>
    <x v="1"/>
  </r>
  <r>
    <x v="180"/>
    <x v="3"/>
    <n v="86.17"/>
    <x v="1"/>
  </r>
  <r>
    <x v="180"/>
    <x v="8"/>
    <n v="93.79"/>
    <x v="1"/>
  </r>
  <r>
    <x v="180"/>
    <x v="9"/>
    <n v="91.67"/>
    <x v="1"/>
  </r>
  <r>
    <x v="180"/>
    <x v="7"/>
    <n v="90.33"/>
    <x v="1"/>
  </r>
  <r>
    <x v="180"/>
    <x v="4"/>
    <n v="61.39"/>
    <x v="1"/>
  </r>
  <r>
    <x v="180"/>
    <x v="12"/>
    <n v="96.67"/>
    <x v="1"/>
  </r>
  <r>
    <x v="180"/>
    <x v="17"/>
    <n v="82.36"/>
    <x v="1"/>
  </r>
  <r>
    <x v="180"/>
    <x v="13"/>
    <n v="95.83"/>
    <x v="1"/>
  </r>
  <r>
    <x v="180"/>
    <x v="14"/>
    <n v="82.71"/>
    <x v="1"/>
  </r>
  <r>
    <x v="180"/>
    <x v="15"/>
    <n v="86.35"/>
    <x v="1"/>
  </r>
  <r>
    <x v="180"/>
    <x v="16"/>
    <n v="76.87"/>
    <x v="1"/>
  </r>
  <r>
    <x v="181"/>
    <x v="0"/>
    <n v="91.27"/>
    <x v="1"/>
  </r>
  <r>
    <x v="181"/>
    <x v="1"/>
    <n v="92.92"/>
    <x v="1"/>
  </r>
  <r>
    <x v="181"/>
    <x v="2"/>
    <n v="87.23"/>
    <x v="1"/>
  </r>
  <r>
    <x v="181"/>
    <x v="3"/>
    <n v="83.91"/>
    <x v="1"/>
  </r>
  <r>
    <x v="181"/>
    <x v="8"/>
    <n v="94.85"/>
    <x v="1"/>
  </r>
  <r>
    <x v="181"/>
    <x v="9"/>
    <n v="87.88"/>
    <x v="1"/>
  </r>
  <r>
    <x v="181"/>
    <x v="7"/>
    <n v="83.03"/>
    <x v="1"/>
  </r>
  <r>
    <x v="181"/>
    <x v="4"/>
    <n v="51.52"/>
    <x v="1"/>
  </r>
  <r>
    <x v="181"/>
    <x v="12"/>
    <n v="99.24"/>
    <x v="1"/>
  </r>
  <r>
    <x v="181"/>
    <x v="17"/>
    <n v="75.91"/>
    <x v="1"/>
  </r>
  <r>
    <x v="181"/>
    <x v="13"/>
    <n v="92.34"/>
    <x v="1"/>
  </r>
  <r>
    <x v="181"/>
    <x v="14"/>
    <n v="75.13"/>
    <x v="1"/>
  </r>
  <r>
    <x v="181"/>
    <x v="15"/>
    <n v="84.88"/>
    <x v="1"/>
  </r>
  <r>
    <x v="181"/>
    <x v="16"/>
    <n v="84.38"/>
    <x v="1"/>
  </r>
  <r>
    <x v="182"/>
    <x v="0"/>
    <n v="89.76"/>
    <x v="1"/>
  </r>
  <r>
    <x v="182"/>
    <x v="1"/>
    <n v="93.93"/>
    <x v="1"/>
  </r>
  <r>
    <x v="182"/>
    <x v="2"/>
    <n v="94.79"/>
    <x v="1"/>
  </r>
  <r>
    <x v="182"/>
    <x v="3"/>
    <n v="83.57"/>
    <x v="1"/>
  </r>
  <r>
    <x v="182"/>
    <x v="8"/>
    <n v="93.8"/>
    <x v="1"/>
  </r>
  <r>
    <x v="182"/>
    <x v="9"/>
    <n v="88.2"/>
    <x v="1"/>
  </r>
  <r>
    <x v="182"/>
    <x v="7"/>
    <n v="87.2"/>
    <x v="1"/>
  </r>
  <r>
    <x v="182"/>
    <x v="4"/>
    <n v="63"/>
    <x v="1"/>
  </r>
  <r>
    <x v="182"/>
    <x v="12"/>
    <n v="97.5"/>
    <x v="1"/>
  </r>
  <r>
    <x v="182"/>
    <x v="17"/>
    <n v="79.55"/>
    <x v="1"/>
  </r>
  <r>
    <x v="182"/>
    <x v="13"/>
    <n v="90.69"/>
    <x v="1"/>
  </r>
  <r>
    <x v="182"/>
    <x v="14"/>
    <n v="76.209999999999994"/>
    <x v="1"/>
  </r>
  <r>
    <x v="182"/>
    <x v="15"/>
    <n v="84.79"/>
    <x v="1"/>
  </r>
  <r>
    <x v="182"/>
    <x v="16"/>
    <n v="86.88"/>
    <x v="1"/>
  </r>
  <r>
    <x v="183"/>
    <x v="0"/>
    <n v="86.98"/>
    <x v="1"/>
  </r>
  <r>
    <x v="183"/>
    <x v="1"/>
    <n v="90.59"/>
    <x v="1"/>
  </r>
  <r>
    <x v="183"/>
    <x v="2"/>
    <n v="94.93"/>
    <x v="1"/>
  </r>
  <r>
    <x v="183"/>
    <x v="3"/>
    <n v="82.39"/>
    <x v="1"/>
  </r>
  <r>
    <x v="183"/>
    <x v="8"/>
    <n v="90.85"/>
    <x v="1"/>
  </r>
  <r>
    <x v="183"/>
    <x v="9"/>
    <n v="86.38"/>
    <x v="1"/>
  </r>
  <r>
    <x v="183"/>
    <x v="7"/>
    <n v="77.02"/>
    <x v="1"/>
  </r>
  <r>
    <x v="183"/>
    <x v="4"/>
    <n v="51.02"/>
    <x v="1"/>
  </r>
  <r>
    <x v="183"/>
    <x v="12"/>
    <n v="92.02"/>
    <x v="1"/>
  </r>
  <r>
    <x v="183"/>
    <x v="17"/>
    <n v="72.64"/>
    <x v="1"/>
  </r>
  <r>
    <x v="183"/>
    <x v="13"/>
    <n v="92.05"/>
    <x v="1"/>
  </r>
  <r>
    <x v="183"/>
    <x v="14"/>
    <n v="72.849999999999994"/>
    <x v="1"/>
  </r>
  <r>
    <x v="183"/>
    <x v="15"/>
    <n v="79.97"/>
    <x v="1"/>
  </r>
  <r>
    <x v="183"/>
    <x v="16"/>
    <n v="63.33"/>
    <x v="1"/>
  </r>
  <r>
    <x v="184"/>
    <x v="0"/>
    <n v="89.18"/>
    <x v="1"/>
  </r>
  <r>
    <x v="184"/>
    <x v="1"/>
    <n v="93.26"/>
    <x v="1"/>
  </r>
  <r>
    <x v="184"/>
    <x v="2"/>
    <n v="94.73"/>
    <x v="1"/>
  </r>
  <r>
    <x v="184"/>
    <x v="3"/>
    <n v="84.58"/>
    <x v="1"/>
  </r>
  <r>
    <x v="184"/>
    <x v="8"/>
    <n v="92.81"/>
    <x v="1"/>
  </r>
  <r>
    <x v="184"/>
    <x v="9"/>
    <n v="91.18"/>
    <x v="1"/>
  </r>
  <r>
    <x v="184"/>
    <x v="7"/>
    <n v="82.35"/>
    <x v="1"/>
  </r>
  <r>
    <x v="184"/>
    <x v="4"/>
    <n v="62.25"/>
    <x v="1"/>
  </r>
  <r>
    <x v="184"/>
    <x v="12"/>
    <n v="94.12"/>
    <x v="1"/>
  </r>
  <r>
    <x v="184"/>
    <x v="17"/>
    <n v="77.78"/>
    <x v="1"/>
  </r>
  <r>
    <x v="184"/>
    <x v="13"/>
    <n v="94.01"/>
    <x v="1"/>
  </r>
  <r>
    <x v="184"/>
    <x v="14"/>
    <n v="75.41"/>
    <x v="1"/>
  </r>
  <r>
    <x v="184"/>
    <x v="15"/>
    <n v="85.19"/>
    <x v="1"/>
  </r>
  <r>
    <x v="184"/>
    <x v="16"/>
    <n v="78.430000000000007"/>
    <x v="1"/>
  </r>
  <r>
    <x v="187"/>
    <x v="0"/>
    <n v="92.8"/>
    <x v="1"/>
  </r>
  <r>
    <x v="187"/>
    <x v="1"/>
    <n v="97.28"/>
    <x v="1"/>
  </r>
  <r>
    <x v="187"/>
    <x v="2"/>
    <n v="96.4"/>
    <x v="1"/>
  </r>
  <r>
    <x v="187"/>
    <x v="3"/>
    <n v="81.67"/>
    <x v="1"/>
  </r>
  <r>
    <x v="187"/>
    <x v="8"/>
    <n v="98"/>
    <x v="1"/>
  </r>
  <r>
    <x v="187"/>
    <x v="9"/>
    <n v="87"/>
    <x v="1"/>
  </r>
  <r>
    <x v="187"/>
    <x v="7"/>
    <n v="86"/>
    <x v="1"/>
  </r>
  <r>
    <x v="187"/>
    <x v="4"/>
    <n v="63.33"/>
    <x v="1"/>
  </r>
  <r>
    <x v="187"/>
    <x v="12"/>
    <n v="97.5"/>
    <x v="1"/>
  </r>
  <r>
    <x v="187"/>
    <x v="17"/>
    <n v="77.25"/>
    <x v="1"/>
  </r>
  <r>
    <x v="187"/>
    <x v="13"/>
    <n v="92.5"/>
    <x v="1"/>
  </r>
  <r>
    <x v="187"/>
    <x v="14"/>
    <n v="74.099999999999994"/>
    <x v="1"/>
  </r>
  <r>
    <x v="187"/>
    <x v="15"/>
    <n v="81.22"/>
    <x v="1"/>
  </r>
  <r>
    <x v="187"/>
    <x v="16"/>
    <n v="90.37"/>
    <x v="1"/>
  </r>
  <r>
    <x v="188"/>
    <x v="0"/>
    <n v="84.4"/>
    <x v="1"/>
  </r>
  <r>
    <x v="188"/>
    <x v="1"/>
    <n v="90.83"/>
    <x v="1"/>
  </r>
  <r>
    <x v="188"/>
    <x v="2"/>
    <n v="93.23"/>
    <x v="1"/>
  </r>
  <r>
    <x v="188"/>
    <x v="3"/>
    <n v="77.81"/>
    <x v="1"/>
  </r>
  <r>
    <x v="188"/>
    <x v="8"/>
    <n v="90.58"/>
    <x v="1"/>
  </r>
  <r>
    <x v="188"/>
    <x v="9"/>
    <n v="84"/>
    <x v="1"/>
  </r>
  <r>
    <x v="188"/>
    <x v="7"/>
    <n v="78"/>
    <x v="1"/>
  </r>
  <r>
    <x v="188"/>
    <x v="4"/>
    <n v="53.85"/>
    <x v="1"/>
  </r>
  <r>
    <x v="188"/>
    <x v="12"/>
    <n v="96.25"/>
    <x v="1"/>
  </r>
  <r>
    <x v="188"/>
    <x v="17"/>
    <n v="72.73"/>
    <x v="1"/>
  </r>
  <r>
    <x v="188"/>
    <x v="13"/>
    <n v="87.28"/>
    <x v="1"/>
  </r>
  <r>
    <x v="188"/>
    <x v="14"/>
    <n v="75.56"/>
    <x v="1"/>
  </r>
  <r>
    <x v="188"/>
    <x v="15"/>
    <n v="83.77"/>
    <x v="1"/>
  </r>
  <r>
    <x v="188"/>
    <x v="16"/>
    <n v="67.459999999999994"/>
    <x v="1"/>
  </r>
  <r>
    <x v="189"/>
    <x v="0"/>
    <n v="88.28"/>
    <x v="1"/>
  </r>
  <r>
    <x v="189"/>
    <x v="1"/>
    <n v="92.25"/>
    <x v="1"/>
  </r>
  <r>
    <x v="189"/>
    <x v="2"/>
    <n v="94.76"/>
    <x v="1"/>
  </r>
  <r>
    <x v="189"/>
    <x v="3"/>
    <n v="79.5"/>
    <x v="1"/>
  </r>
  <r>
    <x v="189"/>
    <x v="8"/>
    <n v="89.21"/>
    <x v="1"/>
  </r>
  <r>
    <x v="189"/>
    <x v="9"/>
    <n v="87.37"/>
    <x v="1"/>
  </r>
  <r>
    <x v="189"/>
    <x v="7"/>
    <n v="83.07"/>
    <x v="1"/>
  </r>
  <r>
    <x v="189"/>
    <x v="4"/>
    <n v="58.55"/>
    <x v="1"/>
  </r>
  <r>
    <x v="189"/>
    <x v="12"/>
    <n v="92.11"/>
    <x v="1"/>
  </r>
  <r>
    <x v="189"/>
    <x v="17"/>
    <n v="76.3"/>
    <x v="1"/>
  </r>
  <r>
    <x v="189"/>
    <x v="13"/>
    <n v="93.11"/>
    <x v="1"/>
  </r>
  <r>
    <x v="189"/>
    <x v="14"/>
    <n v="72.86"/>
    <x v="1"/>
  </r>
  <r>
    <x v="189"/>
    <x v="15"/>
    <n v="83.05"/>
    <x v="1"/>
  </r>
  <r>
    <x v="189"/>
    <x v="16"/>
    <n v="77.989999999999995"/>
    <x v="1"/>
  </r>
  <r>
    <x v="190"/>
    <x v="0"/>
    <n v="89.78"/>
    <x v="1"/>
  </r>
  <r>
    <x v="190"/>
    <x v="1"/>
    <n v="89.67"/>
    <x v="1"/>
  </r>
  <r>
    <x v="190"/>
    <x v="2"/>
    <n v="96.4"/>
    <x v="1"/>
  </r>
  <r>
    <x v="190"/>
    <x v="3"/>
    <n v="83.24"/>
    <x v="1"/>
  </r>
  <r>
    <x v="190"/>
    <x v="8"/>
    <n v="86.39"/>
    <x v="1"/>
  </r>
  <r>
    <x v="190"/>
    <x v="9"/>
    <n v="90"/>
    <x v="1"/>
  </r>
  <r>
    <x v="190"/>
    <x v="7"/>
    <n v="83.89"/>
    <x v="1"/>
  </r>
  <r>
    <x v="190"/>
    <x v="4"/>
    <n v="51.62"/>
    <x v="1"/>
  </r>
  <r>
    <x v="190"/>
    <x v="12"/>
    <n v="87.5"/>
    <x v="1"/>
  </r>
  <r>
    <x v="190"/>
    <x v="17"/>
    <n v="75.739999999999995"/>
    <x v="1"/>
  </r>
  <r>
    <x v="190"/>
    <x v="13"/>
    <n v="92.16"/>
    <x v="1"/>
  </r>
  <r>
    <x v="190"/>
    <x v="14"/>
    <n v="73.5"/>
    <x v="1"/>
  </r>
  <r>
    <x v="190"/>
    <x v="15"/>
    <n v="77.400000000000006"/>
    <x v="1"/>
  </r>
  <r>
    <x v="190"/>
    <x v="16"/>
    <n v="77.06"/>
    <x v="1"/>
  </r>
  <r>
    <x v="191"/>
    <x v="0"/>
    <n v="91.2"/>
    <x v="1"/>
  </r>
  <r>
    <x v="191"/>
    <x v="1"/>
    <n v="93.32"/>
    <x v="1"/>
  </r>
  <r>
    <x v="191"/>
    <x v="2"/>
    <n v="92.38"/>
    <x v="1"/>
  </r>
  <r>
    <x v="191"/>
    <x v="3"/>
    <n v="86.8"/>
    <x v="1"/>
  </r>
  <r>
    <x v="191"/>
    <x v="8"/>
    <n v="96"/>
    <x v="1"/>
  </r>
  <r>
    <x v="191"/>
    <x v="9"/>
    <n v="89.2"/>
    <x v="1"/>
  </r>
  <r>
    <x v="191"/>
    <x v="7"/>
    <n v="86.6"/>
    <x v="1"/>
  </r>
  <r>
    <x v="191"/>
    <x v="4"/>
    <n v="58.83"/>
    <x v="1"/>
  </r>
  <r>
    <x v="191"/>
    <x v="12"/>
    <n v="99"/>
    <x v="1"/>
  </r>
  <r>
    <x v="191"/>
    <x v="17"/>
    <n v="81.72"/>
    <x v="1"/>
  </r>
  <r>
    <x v="191"/>
    <x v="13"/>
    <n v="90.97"/>
    <x v="1"/>
  </r>
  <r>
    <x v="191"/>
    <x v="14"/>
    <n v="76.27"/>
    <x v="1"/>
  </r>
  <r>
    <x v="191"/>
    <x v="15"/>
    <n v="87.14"/>
    <x v="1"/>
  </r>
  <r>
    <x v="191"/>
    <x v="16"/>
    <n v="69.569999999999993"/>
    <x v="1"/>
  </r>
  <r>
    <x v="192"/>
    <x v="0"/>
    <n v="88.35"/>
    <x v="1"/>
  </r>
  <r>
    <x v="192"/>
    <x v="1"/>
    <n v="94.2"/>
    <x v="1"/>
  </r>
  <r>
    <x v="192"/>
    <x v="2"/>
    <n v="94.6"/>
    <x v="1"/>
  </r>
  <r>
    <x v="192"/>
    <x v="3"/>
    <n v="81.96"/>
    <x v="1"/>
  </r>
  <r>
    <x v="192"/>
    <x v="8"/>
    <n v="92.39"/>
    <x v="1"/>
  </r>
  <r>
    <x v="192"/>
    <x v="9"/>
    <n v="84.78"/>
    <x v="1"/>
  </r>
  <r>
    <x v="192"/>
    <x v="7"/>
    <n v="84.13"/>
    <x v="1"/>
  </r>
  <r>
    <x v="192"/>
    <x v="4"/>
    <n v="55.07"/>
    <x v="1"/>
  </r>
  <r>
    <x v="192"/>
    <x v="12"/>
    <n v="95.65"/>
    <x v="1"/>
  </r>
  <r>
    <x v="192"/>
    <x v="17"/>
    <n v="76.66"/>
    <x v="1"/>
  </r>
  <r>
    <x v="192"/>
    <x v="13"/>
    <n v="93.06"/>
    <x v="1"/>
  </r>
  <r>
    <x v="192"/>
    <x v="14"/>
    <n v="74.180000000000007"/>
    <x v="1"/>
  </r>
  <r>
    <x v="192"/>
    <x v="15"/>
    <n v="82.86"/>
    <x v="1"/>
  </r>
  <r>
    <x v="192"/>
    <x v="16"/>
    <n v="74.17"/>
    <x v="1"/>
  </r>
  <r>
    <x v="193"/>
    <x v="0"/>
    <n v="86.29"/>
    <x v="1"/>
  </r>
  <r>
    <x v="193"/>
    <x v="1"/>
    <n v="89.11"/>
    <x v="1"/>
  </r>
  <r>
    <x v="193"/>
    <x v="2"/>
    <n v="92.21"/>
    <x v="1"/>
  </r>
  <r>
    <x v="193"/>
    <x v="3"/>
    <n v="73"/>
    <x v="1"/>
  </r>
  <r>
    <x v="193"/>
    <x v="8"/>
    <n v="96.43"/>
    <x v="1"/>
  </r>
  <r>
    <x v="193"/>
    <x v="9"/>
    <n v="81.430000000000007"/>
    <x v="1"/>
  </r>
  <r>
    <x v="193"/>
    <x v="7"/>
    <n v="78.569999999999993"/>
    <x v="1"/>
  </r>
  <r>
    <x v="193"/>
    <x v="4"/>
    <n v="52.38"/>
    <x v="1"/>
  </r>
  <r>
    <x v="193"/>
    <x v="12"/>
    <n v="100"/>
    <x v="1"/>
  </r>
  <r>
    <x v="193"/>
    <x v="17"/>
    <n v="74.5"/>
    <x v="1"/>
  </r>
  <r>
    <x v="193"/>
    <x v="13"/>
    <n v="91.67"/>
    <x v="1"/>
  </r>
  <r>
    <x v="193"/>
    <x v="14"/>
    <n v="74"/>
    <x v="1"/>
  </r>
  <r>
    <x v="193"/>
    <x v="15"/>
    <n v="91.5"/>
    <x v="1"/>
  </r>
  <r>
    <x v="193"/>
    <x v="16"/>
    <n v="60.83"/>
    <x v="1"/>
  </r>
  <r>
    <x v="194"/>
    <x v="0"/>
    <n v="93.33"/>
    <x v="1"/>
  </r>
  <r>
    <x v="194"/>
    <x v="1"/>
    <n v="96.05"/>
    <x v="1"/>
  </r>
  <r>
    <x v="194"/>
    <x v="2"/>
    <n v="95.1"/>
    <x v="1"/>
  </r>
  <r>
    <x v="194"/>
    <x v="3"/>
    <n v="85.77"/>
    <x v="1"/>
  </r>
  <r>
    <x v="194"/>
    <x v="8"/>
    <n v="90.33"/>
    <x v="1"/>
  </r>
  <r>
    <x v="194"/>
    <x v="9"/>
    <n v="90.67"/>
    <x v="1"/>
  </r>
  <r>
    <x v="194"/>
    <x v="7"/>
    <n v="86.67"/>
    <x v="1"/>
  </r>
  <r>
    <x v="194"/>
    <x v="4"/>
    <n v="56.11"/>
    <x v="1"/>
  </r>
  <r>
    <x v="194"/>
    <x v="12"/>
    <n v="95"/>
    <x v="1"/>
  </r>
  <r>
    <x v="194"/>
    <x v="17"/>
    <n v="77.25"/>
    <x v="1"/>
  </r>
  <r>
    <x v="194"/>
    <x v="13"/>
    <n v="91.67"/>
    <x v="1"/>
  </r>
  <r>
    <x v="194"/>
    <x v="14"/>
    <n v="72"/>
    <x v="1"/>
  </r>
  <r>
    <x v="194"/>
    <x v="15"/>
    <n v="85"/>
    <x v="1"/>
  </r>
  <r>
    <x v="194"/>
    <x v="16"/>
    <n v="72.92"/>
    <x v="1"/>
  </r>
  <r>
    <x v="195"/>
    <x v="0"/>
    <n v="89"/>
    <x v="1"/>
  </r>
  <r>
    <x v="195"/>
    <x v="1"/>
    <n v="93.41"/>
    <x v="1"/>
  </r>
  <r>
    <x v="195"/>
    <x v="2"/>
    <n v="88.32"/>
    <x v="1"/>
  </r>
  <r>
    <x v="195"/>
    <x v="3"/>
    <n v="79.61"/>
    <x v="1"/>
  </r>
  <r>
    <x v="195"/>
    <x v="8"/>
    <n v="95.63"/>
    <x v="1"/>
  </r>
  <r>
    <x v="195"/>
    <x v="9"/>
    <n v="86.25"/>
    <x v="1"/>
  </r>
  <r>
    <x v="195"/>
    <x v="7"/>
    <n v="80"/>
    <x v="1"/>
  </r>
  <r>
    <x v="195"/>
    <x v="4"/>
    <n v="52.21"/>
    <x v="1"/>
  </r>
  <r>
    <x v="195"/>
    <x v="12"/>
    <n v="93.75"/>
    <x v="1"/>
  </r>
  <r>
    <x v="195"/>
    <x v="17"/>
    <n v="74.33"/>
    <x v="1"/>
  </r>
  <r>
    <x v="195"/>
    <x v="13"/>
    <n v="95.56"/>
    <x v="1"/>
  </r>
  <r>
    <x v="195"/>
    <x v="14"/>
    <n v="78.83"/>
    <x v="1"/>
  </r>
  <r>
    <x v="195"/>
    <x v="15"/>
    <n v="80.05"/>
    <x v="1"/>
  </r>
  <r>
    <x v="195"/>
    <x v="16"/>
    <n v="72.5"/>
    <x v="1"/>
  </r>
  <r>
    <x v="196"/>
    <x v="0"/>
    <n v="87.93"/>
    <x v="1"/>
  </r>
  <r>
    <x v="196"/>
    <x v="1"/>
    <n v="91.07"/>
    <x v="1"/>
  </r>
  <r>
    <x v="196"/>
    <x v="2"/>
    <n v="93.46"/>
    <x v="1"/>
  </r>
  <r>
    <x v="196"/>
    <x v="3"/>
    <n v="82.11"/>
    <x v="1"/>
  </r>
  <r>
    <x v="196"/>
    <x v="8"/>
    <n v="94.18"/>
    <x v="1"/>
  </r>
  <r>
    <x v="196"/>
    <x v="9"/>
    <n v="86.89"/>
    <x v="1"/>
  </r>
  <r>
    <x v="196"/>
    <x v="7"/>
    <n v="81.97"/>
    <x v="1"/>
  </r>
  <r>
    <x v="196"/>
    <x v="4"/>
    <n v="53.62"/>
    <x v="1"/>
  </r>
  <r>
    <x v="196"/>
    <x v="12"/>
    <n v="92.21"/>
    <x v="1"/>
  </r>
  <r>
    <x v="196"/>
    <x v="17"/>
    <n v="74.680000000000007"/>
    <x v="1"/>
  </r>
  <r>
    <x v="196"/>
    <x v="13"/>
    <n v="88.28"/>
    <x v="1"/>
  </r>
  <r>
    <x v="196"/>
    <x v="14"/>
    <n v="70"/>
    <x v="1"/>
  </r>
  <r>
    <x v="196"/>
    <x v="15"/>
    <n v="81.45"/>
    <x v="1"/>
  </r>
  <r>
    <x v="196"/>
    <x v="16"/>
    <n v="75.73"/>
    <x v="1"/>
  </r>
  <r>
    <x v="197"/>
    <x v="0"/>
    <n v="85.6"/>
    <x v="1"/>
  </r>
  <r>
    <x v="197"/>
    <x v="1"/>
    <n v="92.45"/>
    <x v="1"/>
  </r>
  <r>
    <x v="197"/>
    <x v="2"/>
    <n v="94.6"/>
    <x v="1"/>
  </r>
  <r>
    <x v="197"/>
    <x v="3"/>
    <n v="81.319999999999993"/>
    <x v="1"/>
  </r>
  <r>
    <x v="197"/>
    <x v="8"/>
    <n v="84.25"/>
    <x v="1"/>
  </r>
  <r>
    <x v="197"/>
    <x v="9"/>
    <n v="85.5"/>
    <x v="1"/>
  </r>
  <r>
    <x v="197"/>
    <x v="7"/>
    <n v="84"/>
    <x v="1"/>
  </r>
  <r>
    <x v="197"/>
    <x v="4"/>
    <n v="51.36"/>
    <x v="1"/>
  </r>
  <r>
    <x v="197"/>
    <x v="12"/>
    <n v="90"/>
    <x v="1"/>
  </r>
  <r>
    <x v="197"/>
    <x v="17"/>
    <n v="74.64"/>
    <x v="1"/>
  </r>
  <r>
    <x v="197"/>
    <x v="13"/>
    <n v="89.81"/>
    <x v="1"/>
  </r>
  <r>
    <x v="197"/>
    <x v="14"/>
    <n v="71.150000000000006"/>
    <x v="1"/>
  </r>
  <r>
    <x v="197"/>
    <x v="15"/>
    <n v="83.86"/>
    <x v="1"/>
  </r>
  <r>
    <x v="197"/>
    <x v="16"/>
    <n v="77.08"/>
    <x v="1"/>
  </r>
  <r>
    <x v="198"/>
    <x v="0"/>
    <n v="91"/>
    <x v="1"/>
  </r>
  <r>
    <x v="198"/>
    <x v="1"/>
    <n v="93.2"/>
    <x v="1"/>
  </r>
  <r>
    <x v="198"/>
    <x v="2"/>
    <n v="94.1"/>
    <x v="1"/>
  </r>
  <r>
    <x v="198"/>
    <x v="3"/>
    <n v="81.48"/>
    <x v="1"/>
  </r>
  <r>
    <x v="198"/>
    <x v="8"/>
    <n v="92.5"/>
    <x v="1"/>
  </r>
  <r>
    <x v="198"/>
    <x v="9"/>
    <n v="88.75"/>
    <x v="1"/>
  </r>
  <r>
    <x v="198"/>
    <x v="7"/>
    <n v="88.44"/>
    <x v="1"/>
  </r>
  <r>
    <x v="198"/>
    <x v="4"/>
    <n v="61.46"/>
    <x v="1"/>
  </r>
  <r>
    <x v="198"/>
    <x v="12"/>
    <n v="98.44"/>
    <x v="1"/>
  </r>
  <r>
    <x v="198"/>
    <x v="17"/>
    <n v="82.94"/>
    <x v="1"/>
  </r>
  <r>
    <x v="198"/>
    <x v="13"/>
    <n v="93.45"/>
    <x v="1"/>
  </r>
  <r>
    <x v="198"/>
    <x v="14"/>
    <n v="77.31"/>
    <x v="1"/>
  </r>
  <r>
    <x v="198"/>
    <x v="15"/>
    <n v="89.65"/>
    <x v="1"/>
  </r>
  <r>
    <x v="198"/>
    <x v="16"/>
    <n v="94.33"/>
    <x v="1"/>
  </r>
  <r>
    <x v="199"/>
    <x v="0"/>
    <n v="88.12"/>
    <x v="1"/>
  </r>
  <r>
    <x v="199"/>
    <x v="1"/>
    <n v="93.43"/>
    <x v="1"/>
  </r>
  <r>
    <x v="199"/>
    <x v="2"/>
    <n v="94.25"/>
    <x v="1"/>
  </r>
  <r>
    <x v="199"/>
    <x v="3"/>
    <n v="81.5"/>
    <x v="1"/>
  </r>
  <r>
    <x v="199"/>
    <x v="8"/>
    <n v="94.24"/>
    <x v="1"/>
  </r>
  <r>
    <x v="199"/>
    <x v="9"/>
    <n v="87.94"/>
    <x v="1"/>
  </r>
  <r>
    <x v="199"/>
    <x v="7"/>
    <n v="81.62"/>
    <x v="1"/>
  </r>
  <r>
    <x v="199"/>
    <x v="4"/>
    <n v="60.6"/>
    <x v="1"/>
  </r>
  <r>
    <x v="199"/>
    <x v="12"/>
    <n v="93.38"/>
    <x v="1"/>
  </r>
  <r>
    <x v="199"/>
    <x v="17"/>
    <n v="74.61"/>
    <x v="1"/>
  </r>
  <r>
    <x v="199"/>
    <x v="13"/>
    <n v="90.19"/>
    <x v="1"/>
  </r>
  <r>
    <x v="199"/>
    <x v="14"/>
    <n v="74.45"/>
    <x v="1"/>
  </r>
  <r>
    <x v="199"/>
    <x v="15"/>
    <n v="86.7"/>
    <x v="1"/>
  </r>
  <r>
    <x v="199"/>
    <x v="16"/>
    <n v="79.89"/>
    <x v="1"/>
  </r>
  <r>
    <x v="200"/>
    <x v="0"/>
    <n v="85.12"/>
    <x v="1"/>
  </r>
  <r>
    <x v="200"/>
    <x v="1"/>
    <n v="89.01"/>
    <x v="1"/>
  </r>
  <r>
    <x v="200"/>
    <x v="2"/>
    <n v="92.08"/>
    <x v="1"/>
  </r>
  <r>
    <x v="200"/>
    <x v="3"/>
    <n v="77.5"/>
    <x v="1"/>
  </r>
  <r>
    <x v="200"/>
    <x v="8"/>
    <n v="86.73"/>
    <x v="1"/>
  </r>
  <r>
    <x v="200"/>
    <x v="9"/>
    <n v="86"/>
    <x v="1"/>
  </r>
  <r>
    <x v="200"/>
    <x v="7"/>
    <n v="78"/>
    <x v="1"/>
  </r>
  <r>
    <x v="200"/>
    <x v="4"/>
    <n v="50.42"/>
    <x v="1"/>
  </r>
  <r>
    <x v="200"/>
    <x v="12"/>
    <n v="95"/>
    <x v="1"/>
  </r>
  <r>
    <x v="200"/>
    <x v="17"/>
    <n v="71.930000000000007"/>
    <x v="1"/>
  </r>
  <r>
    <x v="200"/>
    <x v="13"/>
    <n v="89.34"/>
    <x v="1"/>
  </r>
  <r>
    <x v="200"/>
    <x v="14"/>
    <n v="69.819999999999993"/>
    <x v="1"/>
  </r>
  <r>
    <x v="200"/>
    <x v="15"/>
    <n v="80.8"/>
    <x v="1"/>
  </r>
  <r>
    <x v="200"/>
    <x v="16"/>
    <n v="71.36"/>
    <x v="1"/>
  </r>
  <r>
    <x v="201"/>
    <x v="0"/>
    <n v="90.37"/>
    <x v="1"/>
  </r>
  <r>
    <x v="201"/>
    <x v="1"/>
    <n v="94.44"/>
    <x v="1"/>
  </r>
  <r>
    <x v="201"/>
    <x v="2"/>
    <n v="88.35"/>
    <x v="1"/>
  </r>
  <r>
    <x v="201"/>
    <x v="3"/>
    <n v="81.08"/>
    <x v="1"/>
  </r>
  <r>
    <x v="201"/>
    <x v="8"/>
    <n v="95.74"/>
    <x v="1"/>
  </r>
  <r>
    <x v="201"/>
    <x v="9"/>
    <n v="88.52"/>
    <x v="1"/>
  </r>
  <r>
    <x v="201"/>
    <x v="7"/>
    <n v="83.15"/>
    <x v="1"/>
  </r>
  <r>
    <x v="201"/>
    <x v="4"/>
    <n v="53.86"/>
    <x v="1"/>
  </r>
  <r>
    <x v="201"/>
    <x v="12"/>
    <n v="97.22"/>
    <x v="1"/>
  </r>
  <r>
    <x v="201"/>
    <x v="17"/>
    <n v="78.61"/>
    <x v="1"/>
  </r>
  <r>
    <x v="201"/>
    <x v="13"/>
    <n v="87.02"/>
    <x v="1"/>
  </r>
  <r>
    <x v="201"/>
    <x v="14"/>
    <n v="73.650000000000006"/>
    <x v="1"/>
  </r>
  <r>
    <x v="201"/>
    <x v="15"/>
    <n v="86.88"/>
    <x v="1"/>
  </r>
  <r>
    <x v="201"/>
    <x v="16"/>
    <n v="81.47"/>
    <x v="1"/>
  </r>
  <r>
    <x v="202"/>
    <x v="0"/>
    <n v="88.75"/>
    <x v="1"/>
  </r>
  <r>
    <x v="202"/>
    <x v="1"/>
    <n v="92.14"/>
    <x v="1"/>
  </r>
  <r>
    <x v="202"/>
    <x v="2"/>
    <n v="78.91"/>
    <x v="1"/>
  </r>
  <r>
    <x v="202"/>
    <x v="3"/>
    <n v="86.25"/>
    <x v="1"/>
  </r>
  <r>
    <x v="202"/>
    <x v="8"/>
    <n v="97.81"/>
    <x v="1"/>
  </r>
  <r>
    <x v="202"/>
    <x v="9"/>
    <n v="86.25"/>
    <x v="1"/>
  </r>
  <r>
    <x v="202"/>
    <x v="7"/>
    <n v="87.5"/>
    <x v="1"/>
  </r>
  <r>
    <x v="202"/>
    <x v="4"/>
    <n v="51.17"/>
    <x v="1"/>
  </r>
  <r>
    <x v="202"/>
    <x v="12"/>
    <n v="95.31"/>
    <x v="1"/>
  </r>
  <r>
    <x v="202"/>
    <x v="17"/>
    <n v="79.680000000000007"/>
    <x v="1"/>
  </r>
  <r>
    <x v="202"/>
    <x v="13"/>
    <n v="91.41"/>
    <x v="1"/>
  </r>
  <r>
    <x v="202"/>
    <x v="14"/>
    <n v="73.25"/>
    <x v="1"/>
  </r>
  <r>
    <x v="202"/>
    <x v="15"/>
    <n v="87"/>
    <x v="1"/>
  </r>
  <r>
    <x v="202"/>
    <x v="16"/>
    <n v="80.13"/>
    <x v="1"/>
  </r>
  <r>
    <x v="203"/>
    <x v="0"/>
    <n v="86.33"/>
    <x v="1"/>
  </r>
  <r>
    <x v="203"/>
    <x v="1"/>
    <n v="92.5"/>
    <x v="1"/>
  </r>
  <r>
    <x v="203"/>
    <x v="2"/>
    <n v="95.39"/>
    <x v="1"/>
  </r>
  <r>
    <x v="203"/>
    <x v="3"/>
    <n v="77.400000000000006"/>
    <x v="1"/>
  </r>
  <r>
    <x v="203"/>
    <x v="8"/>
    <n v="84.58"/>
    <x v="1"/>
  </r>
  <r>
    <x v="203"/>
    <x v="9"/>
    <n v="87.5"/>
    <x v="1"/>
  </r>
  <r>
    <x v="203"/>
    <x v="7"/>
    <n v="84.17"/>
    <x v="1"/>
  </r>
  <r>
    <x v="203"/>
    <x v="4"/>
    <n v="51.56"/>
    <x v="1"/>
  </r>
  <r>
    <x v="203"/>
    <x v="12"/>
    <n v="85.42"/>
    <x v="1"/>
  </r>
  <r>
    <x v="203"/>
    <x v="17"/>
    <n v="83.4"/>
    <x v="1"/>
  </r>
  <r>
    <x v="203"/>
    <x v="13"/>
    <n v="89.58"/>
    <x v="1"/>
  </r>
  <r>
    <x v="203"/>
    <x v="14"/>
    <n v="74.27"/>
    <x v="1"/>
  </r>
  <r>
    <x v="203"/>
    <x v="15"/>
    <n v="77"/>
    <x v="1"/>
  </r>
  <r>
    <x v="203"/>
    <x v="16"/>
    <n v="67.08"/>
    <x v="1"/>
  </r>
  <r>
    <x v="204"/>
    <x v="0"/>
    <n v="89.85"/>
    <x v="1"/>
  </r>
  <r>
    <x v="204"/>
    <x v="1"/>
    <n v="90.81"/>
    <x v="1"/>
  </r>
  <r>
    <x v="204"/>
    <x v="2"/>
    <n v="91.32"/>
    <x v="1"/>
  </r>
  <r>
    <x v="204"/>
    <x v="3"/>
    <n v="84.62"/>
    <x v="1"/>
  </r>
  <r>
    <x v="204"/>
    <x v="8"/>
    <n v="92.69"/>
    <x v="1"/>
  </r>
  <r>
    <x v="204"/>
    <x v="9"/>
    <n v="89.23"/>
    <x v="1"/>
  </r>
  <r>
    <x v="204"/>
    <x v="7"/>
    <n v="82.31"/>
    <x v="1"/>
  </r>
  <r>
    <x v="204"/>
    <x v="4"/>
    <n v="48.88"/>
    <x v="1"/>
  </r>
  <r>
    <x v="204"/>
    <x v="12"/>
    <n v="90.38"/>
    <x v="1"/>
  </r>
  <r>
    <x v="204"/>
    <x v="17"/>
    <n v="77.09"/>
    <x v="1"/>
  </r>
  <r>
    <x v="204"/>
    <x v="13"/>
    <n v="92.63"/>
    <x v="1"/>
  </r>
  <r>
    <x v="204"/>
    <x v="14"/>
    <n v="75.92"/>
    <x v="1"/>
  </r>
  <r>
    <x v="204"/>
    <x v="15"/>
    <n v="87.58"/>
    <x v="1"/>
  </r>
  <r>
    <x v="204"/>
    <x v="16"/>
    <n v="72.88"/>
    <x v="1"/>
  </r>
  <r>
    <x v="205"/>
    <x v="0"/>
    <n v="88.57"/>
    <x v="1"/>
  </r>
  <r>
    <x v="205"/>
    <x v="1"/>
    <n v="94.64"/>
    <x v="1"/>
  </r>
  <r>
    <x v="205"/>
    <x v="2"/>
    <n v="92.5"/>
    <x v="1"/>
  </r>
  <r>
    <x v="205"/>
    <x v="3"/>
    <n v="80"/>
    <x v="1"/>
  </r>
  <r>
    <x v="205"/>
    <x v="8"/>
    <n v="100"/>
    <x v="1"/>
  </r>
  <r>
    <x v="205"/>
    <x v="9"/>
    <n v="85.71"/>
    <x v="1"/>
  </r>
  <r>
    <x v="205"/>
    <x v="7"/>
    <n v="89.29"/>
    <x v="1"/>
  </r>
  <r>
    <x v="205"/>
    <x v="4"/>
    <n v="68.75"/>
    <x v="1"/>
  </r>
  <r>
    <x v="205"/>
    <x v="12"/>
    <n v="100"/>
    <x v="1"/>
  </r>
  <r>
    <x v="205"/>
    <x v="17"/>
    <n v="80.61"/>
    <x v="1"/>
  </r>
  <r>
    <x v="205"/>
    <x v="13"/>
    <n v="93.06"/>
    <x v="1"/>
  </r>
  <r>
    <x v="205"/>
    <x v="14"/>
    <n v="74"/>
    <x v="1"/>
  </r>
  <r>
    <x v="205"/>
    <x v="15"/>
    <n v="83.13"/>
    <x v="1"/>
  </r>
  <r>
    <x v="205"/>
    <x v="16"/>
    <n v="76"/>
    <x v="1"/>
  </r>
  <r>
    <x v="206"/>
    <x v="0"/>
    <n v="90.07"/>
    <x v="1"/>
  </r>
  <r>
    <x v="206"/>
    <x v="1"/>
    <n v="91.11"/>
    <x v="1"/>
  </r>
  <r>
    <x v="206"/>
    <x v="2"/>
    <n v="96.25"/>
    <x v="1"/>
  </r>
  <r>
    <x v="206"/>
    <x v="3"/>
    <n v="81.96"/>
    <x v="1"/>
  </r>
  <r>
    <x v="206"/>
    <x v="8"/>
    <n v="94.83"/>
    <x v="1"/>
  </r>
  <r>
    <x v="206"/>
    <x v="9"/>
    <n v="87.93"/>
    <x v="1"/>
  </r>
  <r>
    <x v="206"/>
    <x v="7"/>
    <n v="84.66"/>
    <x v="1"/>
  </r>
  <r>
    <x v="206"/>
    <x v="4"/>
    <n v="56.61"/>
    <x v="1"/>
  </r>
  <r>
    <x v="206"/>
    <x v="12"/>
    <n v="93.97"/>
    <x v="1"/>
  </r>
  <r>
    <x v="206"/>
    <x v="17"/>
    <n v="76.180000000000007"/>
    <x v="1"/>
  </r>
  <r>
    <x v="206"/>
    <x v="13"/>
    <n v="92.79"/>
    <x v="1"/>
  </r>
  <r>
    <x v="206"/>
    <x v="14"/>
    <n v="75.650000000000006"/>
    <x v="1"/>
  </r>
  <r>
    <x v="206"/>
    <x v="15"/>
    <n v="87.66"/>
    <x v="1"/>
  </r>
  <r>
    <x v="206"/>
    <x v="16"/>
    <n v="84.38"/>
    <x v="1"/>
  </r>
  <r>
    <x v="207"/>
    <x v="0"/>
    <n v="90.77"/>
    <x v="1"/>
  </r>
  <r>
    <x v="207"/>
    <x v="1"/>
    <n v="95.25"/>
    <x v="1"/>
  </r>
  <r>
    <x v="207"/>
    <x v="2"/>
    <n v="95.61"/>
    <x v="1"/>
  </r>
  <r>
    <x v="207"/>
    <x v="3"/>
    <n v="83.85"/>
    <x v="1"/>
  </r>
  <r>
    <x v="207"/>
    <x v="8"/>
    <n v="95.77"/>
    <x v="1"/>
  </r>
  <r>
    <x v="207"/>
    <x v="9"/>
    <n v="87.69"/>
    <x v="1"/>
  </r>
  <r>
    <x v="207"/>
    <x v="7"/>
    <n v="86.92"/>
    <x v="1"/>
  </r>
  <r>
    <x v="207"/>
    <x v="4"/>
    <n v="51.28"/>
    <x v="1"/>
  </r>
  <r>
    <x v="207"/>
    <x v="12"/>
    <n v="94.23"/>
    <x v="1"/>
  </r>
  <r>
    <x v="207"/>
    <x v="17"/>
    <n v="78.14"/>
    <x v="1"/>
  </r>
  <r>
    <x v="207"/>
    <x v="13"/>
    <n v="91.29"/>
    <x v="1"/>
  </r>
  <r>
    <x v="207"/>
    <x v="14"/>
    <n v="71.849999999999994"/>
    <x v="1"/>
  </r>
  <r>
    <x v="207"/>
    <x v="15"/>
    <n v="77.11"/>
    <x v="1"/>
  </r>
  <r>
    <x v="207"/>
    <x v="16"/>
    <n v="76.25"/>
    <x v="1"/>
  </r>
  <r>
    <x v="208"/>
    <x v="0"/>
    <n v="91.36"/>
    <x v="1"/>
  </r>
  <r>
    <x v="208"/>
    <x v="1"/>
    <n v="93.9"/>
    <x v="1"/>
  </r>
  <r>
    <x v="208"/>
    <x v="2"/>
    <n v="95.73"/>
    <x v="1"/>
  </r>
  <r>
    <x v="208"/>
    <x v="3"/>
    <n v="82.66"/>
    <x v="1"/>
  </r>
  <r>
    <x v="208"/>
    <x v="8"/>
    <n v="96.8"/>
    <x v="1"/>
  </r>
  <r>
    <x v="208"/>
    <x v="9"/>
    <n v="89.2"/>
    <x v="1"/>
  </r>
  <r>
    <x v="208"/>
    <x v="7"/>
    <n v="83.4"/>
    <x v="1"/>
  </r>
  <r>
    <x v="208"/>
    <x v="4"/>
    <n v="50.33"/>
    <x v="1"/>
  </r>
  <r>
    <x v="208"/>
    <x v="12"/>
    <n v="97"/>
    <x v="1"/>
  </r>
  <r>
    <x v="208"/>
    <x v="17"/>
    <n v="75.73"/>
    <x v="1"/>
  </r>
  <r>
    <x v="208"/>
    <x v="13"/>
    <n v="93.75"/>
    <x v="1"/>
  </r>
  <r>
    <x v="208"/>
    <x v="14"/>
    <n v="72.95"/>
    <x v="1"/>
  </r>
  <r>
    <x v="208"/>
    <x v="15"/>
    <n v="86"/>
    <x v="1"/>
  </r>
  <r>
    <x v="208"/>
    <x v="16"/>
    <n v="76.87"/>
    <x v="1"/>
  </r>
  <r>
    <x v="209"/>
    <x v="0"/>
    <n v="92.67"/>
    <x v="1"/>
  </r>
  <r>
    <x v="209"/>
    <x v="1"/>
    <n v="95.43"/>
    <x v="1"/>
  </r>
  <r>
    <x v="209"/>
    <x v="2"/>
    <n v="94.06"/>
    <x v="1"/>
  </r>
  <r>
    <x v="209"/>
    <x v="3"/>
    <n v="85.75"/>
    <x v="1"/>
  </r>
  <r>
    <x v="209"/>
    <x v="8"/>
    <n v="95.5"/>
    <x v="1"/>
  </r>
  <r>
    <x v="209"/>
    <x v="9"/>
    <n v="90.33"/>
    <x v="1"/>
  </r>
  <r>
    <x v="209"/>
    <x v="7"/>
    <n v="90"/>
    <x v="1"/>
  </r>
  <r>
    <x v="209"/>
    <x v="4"/>
    <n v="65.14"/>
    <x v="1"/>
  </r>
  <r>
    <x v="209"/>
    <x v="12"/>
    <n v="97.5"/>
    <x v="1"/>
  </r>
  <r>
    <x v="209"/>
    <x v="17"/>
    <n v="82.21"/>
    <x v="1"/>
  </r>
  <r>
    <x v="209"/>
    <x v="13"/>
    <n v="94.97"/>
    <x v="1"/>
  </r>
  <r>
    <x v="209"/>
    <x v="14"/>
    <n v="77.28"/>
    <x v="1"/>
  </r>
  <r>
    <x v="209"/>
    <x v="15"/>
    <n v="89.59"/>
    <x v="1"/>
  </r>
  <r>
    <x v="209"/>
    <x v="16"/>
    <n v="70.12"/>
    <x v="1"/>
  </r>
  <r>
    <x v="210"/>
    <x v="0"/>
    <n v="93.23"/>
    <x v="1"/>
  </r>
  <r>
    <x v="210"/>
    <x v="1"/>
    <n v="96.67"/>
    <x v="1"/>
  </r>
  <r>
    <x v="210"/>
    <x v="2"/>
    <n v="93.48"/>
    <x v="1"/>
  </r>
  <r>
    <x v="210"/>
    <x v="3"/>
    <n v="76.41"/>
    <x v="1"/>
  </r>
  <r>
    <x v="210"/>
    <x v="8"/>
    <n v="90.77"/>
    <x v="1"/>
  </r>
  <r>
    <x v="210"/>
    <x v="9"/>
    <n v="93.85"/>
    <x v="1"/>
  </r>
  <r>
    <x v="210"/>
    <x v="7"/>
    <n v="91.54"/>
    <x v="1"/>
  </r>
  <r>
    <x v="210"/>
    <x v="4"/>
    <n v="64.58"/>
    <x v="1"/>
  </r>
  <r>
    <x v="210"/>
    <x v="12"/>
    <n v="94.23"/>
    <x v="1"/>
  </r>
  <r>
    <x v="210"/>
    <x v="17"/>
    <n v="77.900000000000006"/>
    <x v="1"/>
  </r>
  <r>
    <x v="210"/>
    <x v="13"/>
    <n v="96.18"/>
    <x v="1"/>
  </r>
  <r>
    <x v="210"/>
    <x v="14"/>
    <n v="73.63"/>
    <x v="1"/>
  </r>
  <r>
    <x v="210"/>
    <x v="15"/>
    <n v="76.3"/>
    <x v="1"/>
  </r>
  <r>
    <x v="210"/>
    <x v="16"/>
    <n v="80.260000000000005"/>
    <x v="1"/>
  </r>
  <r>
    <x v="211"/>
    <x v="0"/>
    <n v="87.65"/>
    <x v="1"/>
  </r>
  <r>
    <x v="211"/>
    <x v="1"/>
    <n v="85.78"/>
    <x v="1"/>
  </r>
  <r>
    <x v="211"/>
    <x v="2"/>
    <n v="90.29"/>
    <x v="1"/>
  </r>
  <r>
    <x v="211"/>
    <x v="3"/>
    <n v="79.77"/>
    <x v="1"/>
  </r>
  <r>
    <x v="211"/>
    <x v="8"/>
    <n v="95.43"/>
    <x v="1"/>
  </r>
  <r>
    <x v="211"/>
    <x v="9"/>
    <n v="82.17"/>
    <x v="1"/>
  </r>
  <r>
    <x v="211"/>
    <x v="7"/>
    <n v="81.739999999999995"/>
    <x v="1"/>
  </r>
  <r>
    <x v="211"/>
    <x v="4"/>
    <n v="55.53"/>
    <x v="1"/>
  </r>
  <r>
    <x v="211"/>
    <x v="12"/>
    <n v="92.39"/>
    <x v="1"/>
  </r>
  <r>
    <x v="211"/>
    <x v="17"/>
    <n v="76.31"/>
    <x v="1"/>
  </r>
  <r>
    <x v="211"/>
    <x v="13"/>
    <n v="92.08"/>
    <x v="1"/>
  </r>
  <r>
    <x v="211"/>
    <x v="14"/>
    <n v="74.67"/>
    <x v="1"/>
  </r>
  <r>
    <x v="211"/>
    <x v="15"/>
    <n v="83.09"/>
    <x v="1"/>
  </r>
  <r>
    <x v="211"/>
    <x v="16"/>
    <n v="72.95"/>
    <x v="1"/>
  </r>
  <r>
    <x v="212"/>
    <x v="0"/>
    <n v="91.14"/>
    <x v="1"/>
  </r>
  <r>
    <x v="212"/>
    <x v="1"/>
    <n v="94.52"/>
    <x v="1"/>
  </r>
  <r>
    <x v="212"/>
    <x v="2"/>
    <n v="95.45"/>
    <x v="1"/>
  </r>
  <r>
    <x v="212"/>
    <x v="3"/>
    <n v="85"/>
    <x v="1"/>
  </r>
  <r>
    <x v="212"/>
    <x v="8"/>
    <n v="95.24"/>
    <x v="1"/>
  </r>
  <r>
    <x v="212"/>
    <x v="9"/>
    <n v="92.14"/>
    <x v="1"/>
  </r>
  <r>
    <x v="212"/>
    <x v="7"/>
    <n v="84.64"/>
    <x v="1"/>
  </r>
  <r>
    <x v="212"/>
    <x v="4"/>
    <n v="57.29"/>
    <x v="1"/>
  </r>
  <r>
    <x v="212"/>
    <x v="12"/>
    <n v="98.21"/>
    <x v="1"/>
  </r>
  <r>
    <x v="212"/>
    <x v="17"/>
    <n v="78.27"/>
    <x v="1"/>
  </r>
  <r>
    <x v="212"/>
    <x v="13"/>
    <n v="92.8"/>
    <x v="1"/>
  </r>
  <r>
    <x v="212"/>
    <x v="14"/>
    <n v="75.930000000000007"/>
    <x v="1"/>
  </r>
  <r>
    <x v="212"/>
    <x v="15"/>
    <n v="80.13"/>
    <x v="1"/>
  </r>
  <r>
    <x v="212"/>
    <x v="16"/>
    <n v="80.239999999999995"/>
    <x v="1"/>
  </r>
  <r>
    <x v="213"/>
    <x v="0"/>
    <n v="88.65"/>
    <x v="1"/>
  </r>
  <r>
    <x v="213"/>
    <x v="1"/>
    <n v="92.6"/>
    <x v="1"/>
  </r>
  <r>
    <x v="213"/>
    <x v="2"/>
    <n v="95.32"/>
    <x v="1"/>
  </r>
  <r>
    <x v="213"/>
    <x v="3"/>
    <n v="80.48"/>
    <x v="1"/>
  </r>
  <r>
    <x v="213"/>
    <x v="8"/>
    <n v="93.82"/>
    <x v="1"/>
  </r>
  <r>
    <x v="213"/>
    <x v="9"/>
    <n v="88.18"/>
    <x v="1"/>
  </r>
  <r>
    <x v="213"/>
    <x v="7"/>
    <n v="85.09"/>
    <x v="1"/>
  </r>
  <r>
    <x v="213"/>
    <x v="4"/>
    <n v="58.45"/>
    <x v="1"/>
  </r>
  <r>
    <x v="213"/>
    <x v="12"/>
    <n v="97.73"/>
    <x v="1"/>
  </r>
  <r>
    <x v="213"/>
    <x v="17"/>
    <n v="73.45"/>
    <x v="1"/>
  </r>
  <r>
    <x v="213"/>
    <x v="13"/>
    <n v="93.19"/>
    <x v="1"/>
  </r>
  <r>
    <x v="213"/>
    <x v="14"/>
    <n v="73.150000000000006"/>
    <x v="1"/>
  </r>
  <r>
    <x v="213"/>
    <x v="15"/>
    <n v="83.7"/>
    <x v="1"/>
  </r>
  <r>
    <x v="213"/>
    <x v="16"/>
    <n v="76.010000000000005"/>
    <x v="1"/>
  </r>
  <r>
    <x v="214"/>
    <x v="0"/>
    <n v="85.25"/>
    <x v="1"/>
  </r>
  <r>
    <x v="214"/>
    <x v="1"/>
    <n v="92.42"/>
    <x v="1"/>
  </r>
  <r>
    <x v="214"/>
    <x v="2"/>
    <n v="91.31"/>
    <x v="1"/>
  </r>
  <r>
    <x v="214"/>
    <x v="3"/>
    <n v="76.12"/>
    <x v="1"/>
  </r>
  <r>
    <x v="214"/>
    <x v="8"/>
    <n v="90.47"/>
    <x v="1"/>
  </r>
  <r>
    <x v="214"/>
    <x v="9"/>
    <n v="85.31"/>
    <x v="1"/>
  </r>
  <r>
    <x v="214"/>
    <x v="7"/>
    <n v="80.94"/>
    <x v="1"/>
  </r>
  <r>
    <x v="214"/>
    <x v="4"/>
    <n v="59.57"/>
    <x v="1"/>
  </r>
  <r>
    <x v="214"/>
    <x v="12"/>
    <n v="95.31"/>
    <x v="1"/>
  </r>
  <r>
    <x v="214"/>
    <x v="17"/>
    <n v="74.510000000000005"/>
    <x v="1"/>
  </r>
  <r>
    <x v="214"/>
    <x v="13"/>
    <n v="89.58"/>
    <x v="1"/>
  </r>
  <r>
    <x v="214"/>
    <x v="14"/>
    <n v="77.81"/>
    <x v="1"/>
  </r>
  <r>
    <x v="214"/>
    <x v="15"/>
    <n v="87.75"/>
    <x v="1"/>
  </r>
  <r>
    <x v="214"/>
    <x v="16"/>
    <n v="84.22"/>
    <x v="1"/>
  </r>
  <r>
    <x v="185"/>
    <x v="0"/>
    <n v="91.53"/>
    <x v="1"/>
  </r>
  <r>
    <x v="185"/>
    <x v="1"/>
    <n v="93.81"/>
    <x v="1"/>
  </r>
  <r>
    <x v="185"/>
    <x v="2"/>
    <n v="94.7"/>
    <x v="1"/>
  </r>
  <r>
    <x v="185"/>
    <x v="3"/>
    <n v="85.71"/>
    <x v="1"/>
  </r>
  <r>
    <x v="185"/>
    <x v="8"/>
    <n v="96.76"/>
    <x v="1"/>
  </r>
  <r>
    <x v="185"/>
    <x v="9"/>
    <n v="90"/>
    <x v="1"/>
  </r>
  <r>
    <x v="185"/>
    <x v="7"/>
    <n v="88.24"/>
    <x v="1"/>
  </r>
  <r>
    <x v="185"/>
    <x v="4"/>
    <n v="50.61"/>
    <x v="1"/>
  </r>
  <r>
    <x v="185"/>
    <x v="12"/>
    <n v="95.59"/>
    <x v="1"/>
  </r>
  <r>
    <x v="185"/>
    <x v="17"/>
    <n v="84.86"/>
    <x v="1"/>
  </r>
  <r>
    <x v="185"/>
    <x v="13"/>
    <n v="93.33"/>
    <x v="1"/>
  </r>
  <r>
    <x v="185"/>
    <x v="14"/>
    <n v="73"/>
    <x v="1"/>
  </r>
  <r>
    <x v="185"/>
    <x v="15"/>
    <n v="82.54"/>
    <x v="1"/>
  </r>
  <r>
    <x v="185"/>
    <x v="16"/>
    <n v="72.349999999999994"/>
    <x v="1"/>
  </r>
  <r>
    <x v="186"/>
    <x v="0"/>
    <n v="85.52"/>
    <x v="1"/>
  </r>
  <r>
    <x v="186"/>
    <x v="1"/>
    <n v="91.76"/>
    <x v="1"/>
  </r>
  <r>
    <x v="227"/>
    <x v="0"/>
    <n v="87.08"/>
    <x v="1"/>
  </r>
  <r>
    <x v="227"/>
    <x v="1"/>
    <n v="91.31"/>
    <x v="1"/>
  </r>
  <r>
    <x v="227"/>
    <x v="2"/>
    <n v="87.05"/>
    <x v="1"/>
  </r>
  <r>
    <x v="227"/>
    <x v="3"/>
    <n v="79.55"/>
    <x v="1"/>
  </r>
  <r>
    <x v="227"/>
    <x v="8"/>
    <n v="96.54"/>
    <x v="1"/>
  </r>
  <r>
    <x v="227"/>
    <x v="9"/>
    <n v="85.38"/>
    <x v="1"/>
  </r>
  <r>
    <x v="227"/>
    <x v="7"/>
    <n v="85"/>
    <x v="1"/>
  </r>
  <r>
    <x v="227"/>
    <x v="4"/>
    <n v="49.36"/>
    <x v="1"/>
  </r>
  <r>
    <x v="227"/>
    <x v="12"/>
    <n v="98.08"/>
    <x v="1"/>
  </r>
  <r>
    <x v="227"/>
    <x v="17"/>
    <n v="76.47"/>
    <x v="1"/>
  </r>
  <r>
    <x v="227"/>
    <x v="13"/>
    <n v="80.13"/>
    <x v="1"/>
  </r>
  <r>
    <x v="227"/>
    <x v="14"/>
    <n v="79"/>
    <x v="1"/>
  </r>
  <r>
    <x v="227"/>
    <x v="15"/>
    <n v="88.19"/>
    <x v="1"/>
  </r>
  <r>
    <x v="227"/>
    <x v="16"/>
    <n v="84.72"/>
    <x v="1"/>
  </r>
  <r>
    <x v="228"/>
    <x v="0"/>
    <n v="89.67"/>
    <x v="1"/>
  </r>
  <r>
    <x v="228"/>
    <x v="1"/>
    <n v="92.19"/>
    <x v="1"/>
  </r>
  <r>
    <x v="228"/>
    <x v="2"/>
    <n v="93.93"/>
    <x v="1"/>
  </r>
  <r>
    <x v="228"/>
    <x v="3"/>
    <n v="83.04"/>
    <x v="1"/>
  </r>
  <r>
    <x v="228"/>
    <x v="8"/>
    <n v="90.21"/>
    <x v="1"/>
  </r>
  <r>
    <x v="228"/>
    <x v="9"/>
    <n v="88.75"/>
    <x v="1"/>
  </r>
  <r>
    <x v="228"/>
    <x v="7"/>
    <n v="87.08"/>
    <x v="1"/>
  </r>
  <r>
    <x v="228"/>
    <x v="4"/>
    <n v="57.16"/>
    <x v="1"/>
  </r>
  <r>
    <x v="228"/>
    <x v="12"/>
    <n v="91.67"/>
    <x v="1"/>
  </r>
  <r>
    <x v="228"/>
    <x v="17"/>
    <n v="79.03"/>
    <x v="1"/>
  </r>
  <r>
    <x v="228"/>
    <x v="13"/>
    <n v="86.23"/>
    <x v="1"/>
  </r>
  <r>
    <x v="228"/>
    <x v="14"/>
    <n v="75.03"/>
    <x v="1"/>
  </r>
  <r>
    <x v="228"/>
    <x v="15"/>
    <n v="86.61"/>
    <x v="1"/>
  </r>
  <r>
    <x v="228"/>
    <x v="16"/>
    <n v="77"/>
    <x v="1"/>
  </r>
  <r>
    <x v="229"/>
    <x v="0"/>
    <n v="90.09"/>
    <x v="1"/>
  </r>
  <r>
    <x v="229"/>
    <x v="1"/>
    <n v="90.45"/>
    <x v="1"/>
  </r>
  <r>
    <x v="229"/>
    <x v="2"/>
    <n v="94.34"/>
    <x v="1"/>
  </r>
  <r>
    <x v="229"/>
    <x v="3"/>
    <n v="83.37"/>
    <x v="1"/>
  </r>
  <r>
    <x v="229"/>
    <x v="8"/>
    <n v="94.13"/>
    <x v="1"/>
  </r>
  <r>
    <x v="229"/>
    <x v="9"/>
    <n v="89.57"/>
    <x v="1"/>
  </r>
  <r>
    <x v="229"/>
    <x v="7"/>
    <n v="88.91"/>
    <x v="1"/>
  </r>
  <r>
    <x v="229"/>
    <x v="4"/>
    <n v="58.88"/>
    <x v="1"/>
  </r>
  <r>
    <x v="229"/>
    <x v="12"/>
    <n v="95.65"/>
    <x v="1"/>
  </r>
  <r>
    <x v="229"/>
    <x v="17"/>
    <n v="77.19"/>
    <x v="1"/>
  </r>
  <r>
    <x v="229"/>
    <x v="13"/>
    <n v="94.05"/>
    <x v="1"/>
  </r>
  <r>
    <x v="229"/>
    <x v="14"/>
    <n v="75.22"/>
    <x v="1"/>
  </r>
  <r>
    <x v="229"/>
    <x v="15"/>
    <n v="84.15"/>
    <x v="1"/>
  </r>
  <r>
    <x v="229"/>
    <x v="16"/>
    <n v="84.49"/>
    <x v="1"/>
  </r>
  <r>
    <x v="230"/>
    <x v="0"/>
    <n v="92.53"/>
    <x v="1"/>
  </r>
  <r>
    <x v="230"/>
    <x v="1"/>
    <n v="96.05"/>
    <x v="1"/>
  </r>
  <r>
    <x v="230"/>
    <x v="2"/>
    <n v="93.16"/>
    <x v="1"/>
  </r>
  <r>
    <x v="230"/>
    <x v="3"/>
    <n v="80"/>
    <x v="1"/>
  </r>
  <r>
    <x v="230"/>
    <x v="8"/>
    <n v="92"/>
    <x v="1"/>
  </r>
  <r>
    <x v="230"/>
    <x v="9"/>
    <n v="88"/>
    <x v="1"/>
  </r>
  <r>
    <x v="230"/>
    <x v="7"/>
    <n v="83.67"/>
    <x v="1"/>
  </r>
  <r>
    <x v="230"/>
    <x v="4"/>
    <n v="58.89"/>
    <x v="1"/>
  </r>
  <r>
    <x v="230"/>
    <x v="12"/>
    <n v="91.67"/>
    <x v="1"/>
  </r>
  <r>
    <x v="230"/>
    <x v="17"/>
    <n v="76.31"/>
    <x v="1"/>
  </r>
  <r>
    <x v="230"/>
    <x v="13"/>
    <n v="92.26"/>
    <x v="1"/>
  </r>
  <r>
    <x v="230"/>
    <x v="14"/>
    <n v="71.67"/>
    <x v="1"/>
  </r>
  <r>
    <x v="230"/>
    <x v="15"/>
    <n v="89.46"/>
    <x v="1"/>
  </r>
  <r>
    <x v="230"/>
    <x v="16"/>
    <n v="83.57"/>
    <x v="1"/>
  </r>
  <r>
    <x v="231"/>
    <x v="0"/>
    <n v="87.88"/>
    <x v="1"/>
  </r>
  <r>
    <x v="231"/>
    <x v="1"/>
    <n v="93.26"/>
    <x v="1"/>
  </r>
  <r>
    <x v="231"/>
    <x v="2"/>
    <n v="91.92"/>
    <x v="1"/>
  </r>
  <r>
    <x v="231"/>
    <x v="3"/>
    <n v="78.92"/>
    <x v="1"/>
  </r>
  <r>
    <x v="231"/>
    <x v="8"/>
    <n v="88.87"/>
    <x v="1"/>
  </r>
  <r>
    <x v="231"/>
    <x v="9"/>
    <n v="87.94"/>
    <x v="1"/>
  </r>
  <r>
    <x v="231"/>
    <x v="7"/>
    <n v="86.47"/>
    <x v="1"/>
  </r>
  <r>
    <x v="231"/>
    <x v="4"/>
    <n v="57.84"/>
    <x v="1"/>
  </r>
  <r>
    <x v="231"/>
    <x v="12"/>
    <n v="93.38"/>
    <x v="1"/>
  </r>
  <r>
    <x v="231"/>
    <x v="17"/>
    <n v="76.42"/>
    <x v="1"/>
  </r>
  <r>
    <x v="231"/>
    <x v="13"/>
    <n v="91.83"/>
    <x v="1"/>
  </r>
  <r>
    <x v="231"/>
    <x v="14"/>
    <n v="71.09"/>
    <x v="1"/>
  </r>
  <r>
    <x v="231"/>
    <x v="15"/>
    <n v="86.25"/>
    <x v="1"/>
  </r>
  <r>
    <x v="231"/>
    <x v="16"/>
    <n v="84.22"/>
    <x v="1"/>
  </r>
  <r>
    <x v="232"/>
    <x v="0"/>
    <n v="82.42"/>
    <x v="1"/>
  </r>
  <r>
    <x v="232"/>
    <x v="1"/>
    <n v="88.5"/>
    <x v="1"/>
  </r>
  <r>
    <x v="232"/>
    <x v="2"/>
    <n v="95.49"/>
    <x v="1"/>
  </r>
  <r>
    <x v="232"/>
    <x v="3"/>
    <n v="76.900000000000006"/>
    <x v="1"/>
  </r>
  <r>
    <x v="232"/>
    <x v="8"/>
    <n v="89.95"/>
    <x v="1"/>
  </r>
  <r>
    <x v="232"/>
    <x v="9"/>
    <n v="82.12"/>
    <x v="1"/>
  </r>
  <r>
    <x v="232"/>
    <x v="7"/>
    <n v="76.06"/>
    <x v="1"/>
  </r>
  <r>
    <x v="232"/>
    <x v="4"/>
    <n v="59.6"/>
    <x v="1"/>
  </r>
  <r>
    <x v="232"/>
    <x v="12"/>
    <n v="95.45"/>
    <x v="1"/>
  </r>
  <r>
    <x v="232"/>
    <x v="17"/>
    <n v="72.260000000000005"/>
    <x v="1"/>
  </r>
  <r>
    <x v="232"/>
    <x v="13"/>
    <n v="89.32"/>
    <x v="1"/>
  </r>
  <r>
    <x v="232"/>
    <x v="14"/>
    <n v="74.5"/>
    <x v="1"/>
  </r>
  <r>
    <x v="232"/>
    <x v="15"/>
    <n v="83.96"/>
    <x v="1"/>
  </r>
  <r>
    <x v="232"/>
    <x v="16"/>
    <n v="62.86"/>
    <x v="1"/>
  </r>
  <r>
    <x v="233"/>
    <x v="0"/>
    <n v="88.43"/>
    <x v="1"/>
  </r>
  <r>
    <x v="233"/>
    <x v="1"/>
    <n v="92.18"/>
    <x v="1"/>
  </r>
  <r>
    <x v="233"/>
    <x v="2"/>
    <n v="93.59"/>
    <x v="1"/>
  </r>
  <r>
    <x v="233"/>
    <x v="3"/>
    <n v="79.260000000000005"/>
    <x v="1"/>
  </r>
  <r>
    <x v="233"/>
    <x v="8"/>
    <n v="92.74"/>
    <x v="1"/>
  </r>
  <r>
    <x v="233"/>
    <x v="9"/>
    <n v="88.93"/>
    <x v="1"/>
  </r>
  <r>
    <x v="233"/>
    <x v="7"/>
    <n v="84.29"/>
    <x v="1"/>
  </r>
  <r>
    <x v="233"/>
    <x v="4"/>
    <n v="53.57"/>
    <x v="1"/>
  </r>
  <r>
    <x v="233"/>
    <x v="12"/>
    <n v="93.75"/>
    <x v="1"/>
  </r>
  <r>
    <x v="233"/>
    <x v="17"/>
    <n v="72.73"/>
    <x v="1"/>
  </r>
  <r>
    <x v="233"/>
    <x v="13"/>
    <n v="92.29"/>
    <x v="1"/>
  </r>
  <r>
    <x v="233"/>
    <x v="14"/>
    <n v="72.91"/>
    <x v="1"/>
  </r>
  <r>
    <x v="233"/>
    <x v="15"/>
    <n v="86.81"/>
    <x v="1"/>
  </r>
  <r>
    <x v="233"/>
    <x v="16"/>
    <n v="74.569999999999993"/>
    <x v="1"/>
  </r>
  <r>
    <x v="234"/>
    <x v="0"/>
    <n v="90.5"/>
    <x v="1"/>
  </r>
  <r>
    <x v="234"/>
    <x v="1"/>
    <n v="95.05"/>
    <x v="1"/>
  </r>
  <r>
    <x v="234"/>
    <x v="2"/>
    <n v="94.92"/>
    <x v="1"/>
  </r>
  <r>
    <x v="234"/>
    <x v="3"/>
    <n v="78.44"/>
    <x v="1"/>
  </r>
  <r>
    <x v="234"/>
    <x v="8"/>
    <n v="91.25"/>
    <x v="1"/>
  </r>
  <r>
    <x v="234"/>
    <x v="9"/>
    <n v="87.5"/>
    <x v="1"/>
  </r>
  <r>
    <x v="234"/>
    <x v="7"/>
    <n v="80"/>
    <x v="1"/>
  </r>
  <r>
    <x v="234"/>
    <x v="4"/>
    <n v="59.24"/>
    <x v="1"/>
  </r>
  <r>
    <x v="234"/>
    <x v="12"/>
    <n v="95.31"/>
    <x v="1"/>
  </r>
  <r>
    <x v="234"/>
    <x v="17"/>
    <n v="77.209999999999994"/>
    <x v="1"/>
  </r>
  <r>
    <x v="234"/>
    <x v="13"/>
    <n v="84.23"/>
    <x v="1"/>
  </r>
  <r>
    <x v="234"/>
    <x v="14"/>
    <n v="85"/>
    <x v="1"/>
  </r>
  <r>
    <x v="234"/>
    <x v="15"/>
    <n v="82.79"/>
    <x v="1"/>
  </r>
  <r>
    <x v="234"/>
    <x v="16"/>
    <n v="74.23"/>
    <x v="1"/>
  </r>
  <r>
    <x v="235"/>
    <x v="0"/>
    <n v="92"/>
    <x v="1"/>
  </r>
  <r>
    <x v="235"/>
    <x v="1"/>
    <n v="94.38"/>
    <x v="1"/>
  </r>
  <r>
    <x v="235"/>
    <x v="2"/>
    <n v="91.67"/>
    <x v="1"/>
  </r>
  <r>
    <x v="235"/>
    <x v="3"/>
    <n v="86.53"/>
    <x v="1"/>
  </r>
  <r>
    <x v="235"/>
    <x v="8"/>
    <n v="98.33"/>
    <x v="1"/>
  </r>
  <r>
    <x v="235"/>
    <x v="9"/>
    <n v="90.56"/>
    <x v="1"/>
  </r>
  <r>
    <x v="235"/>
    <x v="7"/>
    <n v="90.28"/>
    <x v="1"/>
  </r>
  <r>
    <x v="235"/>
    <x v="4"/>
    <n v="55.9"/>
    <x v="1"/>
  </r>
  <r>
    <x v="235"/>
    <x v="12"/>
    <n v="94.44"/>
    <x v="1"/>
  </r>
  <r>
    <x v="235"/>
    <x v="17"/>
    <n v="79.849999999999994"/>
    <x v="1"/>
  </r>
  <r>
    <x v="235"/>
    <x v="13"/>
    <n v="95.37"/>
    <x v="1"/>
  </r>
  <r>
    <x v="235"/>
    <x v="14"/>
    <n v="81.69"/>
    <x v="1"/>
  </r>
  <r>
    <x v="235"/>
    <x v="15"/>
    <n v="88"/>
    <x v="1"/>
  </r>
  <r>
    <x v="235"/>
    <x v="16"/>
    <n v="72.94"/>
    <x v="1"/>
  </r>
  <r>
    <x v="236"/>
    <x v="0"/>
    <n v="87.83"/>
    <x v="1"/>
  </r>
  <r>
    <x v="236"/>
    <x v="1"/>
    <n v="91.54"/>
    <x v="1"/>
  </r>
  <r>
    <x v="236"/>
    <x v="2"/>
    <n v="84.07"/>
    <x v="1"/>
  </r>
  <r>
    <x v="236"/>
    <x v="3"/>
    <n v="82.75"/>
    <x v="1"/>
  </r>
  <r>
    <x v="236"/>
    <x v="8"/>
    <n v="92.18"/>
    <x v="1"/>
  </r>
  <r>
    <x v="236"/>
    <x v="9"/>
    <n v="87.32"/>
    <x v="1"/>
  </r>
  <r>
    <x v="236"/>
    <x v="7"/>
    <n v="83.03"/>
    <x v="1"/>
  </r>
  <r>
    <x v="236"/>
    <x v="4"/>
    <n v="55.49"/>
    <x v="1"/>
  </r>
  <r>
    <x v="236"/>
    <x v="12"/>
    <n v="95.77"/>
    <x v="1"/>
  </r>
  <r>
    <x v="236"/>
    <x v="17"/>
    <n v="73.56"/>
    <x v="1"/>
  </r>
  <r>
    <x v="236"/>
    <x v="13"/>
    <n v="88.17"/>
    <x v="1"/>
  </r>
  <r>
    <x v="236"/>
    <x v="14"/>
    <n v="73.400000000000006"/>
    <x v="1"/>
  </r>
  <r>
    <x v="236"/>
    <x v="15"/>
    <n v="86.59"/>
    <x v="1"/>
  </r>
  <r>
    <x v="236"/>
    <x v="16"/>
    <n v="76.56"/>
    <x v="1"/>
  </r>
  <r>
    <x v="237"/>
    <x v="0"/>
    <n v="74.22"/>
    <x v="1"/>
  </r>
  <r>
    <x v="237"/>
    <x v="1"/>
    <n v="87.85"/>
    <x v="1"/>
  </r>
  <r>
    <x v="237"/>
    <x v="2"/>
    <n v="90.66"/>
    <x v="1"/>
  </r>
  <r>
    <x v="237"/>
    <x v="3"/>
    <n v="72.069999999999993"/>
    <x v="1"/>
  </r>
  <r>
    <x v="237"/>
    <x v="8"/>
    <n v="83.52"/>
    <x v="1"/>
  </r>
  <r>
    <x v="237"/>
    <x v="9"/>
    <n v="75.19"/>
    <x v="1"/>
  </r>
  <r>
    <x v="237"/>
    <x v="7"/>
    <n v="71.3"/>
    <x v="1"/>
  </r>
  <r>
    <x v="237"/>
    <x v="4"/>
    <n v="53.86"/>
    <x v="1"/>
  </r>
  <r>
    <x v="237"/>
    <x v="12"/>
    <n v="87.96"/>
    <x v="1"/>
  </r>
  <r>
    <x v="237"/>
    <x v="17"/>
    <n v="65.88"/>
    <x v="1"/>
  </r>
  <r>
    <x v="237"/>
    <x v="13"/>
    <n v="84.72"/>
    <x v="1"/>
  </r>
  <r>
    <x v="237"/>
    <x v="14"/>
    <n v="73.59"/>
    <x v="1"/>
  </r>
  <r>
    <x v="237"/>
    <x v="15"/>
    <n v="78.31"/>
    <x v="1"/>
  </r>
  <r>
    <x v="237"/>
    <x v="16"/>
    <n v="66.959999999999994"/>
    <x v="1"/>
  </r>
  <r>
    <x v="238"/>
    <x v="0"/>
    <n v="90"/>
    <x v="1"/>
  </r>
  <r>
    <x v="238"/>
    <x v="1"/>
    <n v="93.82"/>
    <x v="1"/>
  </r>
  <r>
    <x v="238"/>
    <x v="2"/>
    <n v="95.26"/>
    <x v="1"/>
  </r>
  <r>
    <x v="238"/>
    <x v="3"/>
    <n v="80.87"/>
    <x v="1"/>
  </r>
  <r>
    <x v="238"/>
    <x v="8"/>
    <n v="95.21"/>
    <x v="1"/>
  </r>
  <r>
    <x v="238"/>
    <x v="9"/>
    <n v="88.33"/>
    <x v="1"/>
  </r>
  <r>
    <x v="238"/>
    <x v="7"/>
    <n v="83.33"/>
    <x v="1"/>
  </r>
  <r>
    <x v="238"/>
    <x v="4"/>
    <n v="55.21"/>
    <x v="1"/>
  </r>
  <r>
    <x v="238"/>
    <x v="12"/>
    <n v="97.92"/>
    <x v="1"/>
  </r>
  <r>
    <x v="238"/>
    <x v="17"/>
    <n v="79.709999999999994"/>
    <x v="1"/>
  </r>
  <r>
    <x v="238"/>
    <x v="13"/>
    <n v="92.43"/>
    <x v="1"/>
  </r>
  <r>
    <x v="238"/>
    <x v="14"/>
    <n v="75.849999999999994"/>
    <x v="1"/>
  </r>
  <r>
    <x v="238"/>
    <x v="15"/>
    <n v="88.36"/>
    <x v="1"/>
  </r>
  <r>
    <x v="238"/>
    <x v="16"/>
    <n v="83.33"/>
    <x v="1"/>
  </r>
  <r>
    <x v="239"/>
    <x v="0"/>
    <n v="89.6"/>
    <x v="1"/>
  </r>
  <r>
    <x v="239"/>
    <x v="1"/>
    <n v="93.59"/>
    <x v="1"/>
  </r>
  <r>
    <x v="239"/>
    <x v="2"/>
    <n v="94.7"/>
    <x v="1"/>
  </r>
  <r>
    <x v="239"/>
    <x v="3"/>
    <n v="81.25"/>
    <x v="1"/>
  </r>
  <r>
    <x v="239"/>
    <x v="8"/>
    <n v="92.5"/>
    <x v="1"/>
  </r>
  <r>
    <x v="239"/>
    <x v="9"/>
    <n v="85"/>
    <x v="1"/>
  </r>
  <r>
    <x v="239"/>
    <x v="7"/>
    <n v="84"/>
    <x v="1"/>
  </r>
  <r>
    <x v="239"/>
    <x v="4"/>
    <n v="59.27"/>
    <x v="1"/>
  </r>
  <r>
    <x v="239"/>
    <x v="12"/>
    <n v="97.5"/>
    <x v="1"/>
  </r>
  <r>
    <x v="239"/>
    <x v="17"/>
    <n v="75.03"/>
    <x v="1"/>
  </r>
  <r>
    <x v="239"/>
    <x v="13"/>
    <n v="86.4"/>
    <x v="1"/>
  </r>
  <r>
    <x v="239"/>
    <x v="14"/>
    <n v="82.08"/>
    <x v="1"/>
  </r>
  <r>
    <x v="239"/>
    <x v="15"/>
    <n v="83"/>
    <x v="1"/>
  </r>
  <r>
    <x v="239"/>
    <x v="16"/>
    <n v="73.52"/>
    <x v="1"/>
  </r>
  <r>
    <x v="240"/>
    <x v="0"/>
    <n v="92.31"/>
    <x v="1"/>
  </r>
  <r>
    <x v="240"/>
    <x v="1"/>
    <n v="95.92"/>
    <x v="1"/>
  </r>
  <r>
    <x v="240"/>
    <x v="2"/>
    <n v="93.2"/>
    <x v="1"/>
  </r>
  <r>
    <x v="240"/>
    <x v="3"/>
    <n v="87.31"/>
    <x v="1"/>
  </r>
  <r>
    <x v="240"/>
    <x v="8"/>
    <n v="95.77"/>
    <x v="1"/>
  </r>
  <r>
    <x v="240"/>
    <x v="9"/>
    <n v="90"/>
    <x v="1"/>
  </r>
  <r>
    <x v="240"/>
    <x v="7"/>
    <n v="85.38"/>
    <x v="1"/>
  </r>
  <r>
    <x v="240"/>
    <x v="4"/>
    <n v="57.05"/>
    <x v="1"/>
  </r>
  <r>
    <x v="240"/>
    <x v="12"/>
    <n v="98.08"/>
    <x v="1"/>
  </r>
  <r>
    <x v="240"/>
    <x v="17"/>
    <n v="78.069999999999993"/>
    <x v="1"/>
  </r>
  <r>
    <x v="240"/>
    <x v="13"/>
    <n v="89.1"/>
    <x v="1"/>
  </r>
  <r>
    <x v="240"/>
    <x v="14"/>
    <n v="70.180000000000007"/>
    <x v="1"/>
  </r>
  <r>
    <x v="240"/>
    <x v="15"/>
    <n v="91.75"/>
    <x v="1"/>
  </r>
  <r>
    <x v="240"/>
    <x v="16"/>
    <n v="76.95"/>
    <x v="1"/>
  </r>
  <r>
    <x v="241"/>
    <x v="0"/>
    <n v="88.46"/>
    <x v="1"/>
  </r>
  <r>
    <x v="241"/>
    <x v="1"/>
    <n v="93.43"/>
    <x v="1"/>
  </r>
  <r>
    <x v="241"/>
    <x v="2"/>
    <n v="94.68"/>
    <x v="1"/>
  </r>
  <r>
    <x v="241"/>
    <x v="3"/>
    <n v="76.06"/>
    <x v="1"/>
  </r>
  <r>
    <x v="241"/>
    <x v="8"/>
    <n v="90"/>
    <x v="1"/>
  </r>
  <r>
    <x v="241"/>
    <x v="9"/>
    <n v="85.38"/>
    <x v="1"/>
  </r>
  <r>
    <x v="241"/>
    <x v="7"/>
    <n v="83.65"/>
    <x v="1"/>
  </r>
  <r>
    <x v="241"/>
    <x v="4"/>
    <n v="58.73"/>
    <x v="1"/>
  </r>
  <r>
    <x v="241"/>
    <x v="12"/>
    <n v="95.19"/>
    <x v="1"/>
  </r>
  <r>
    <x v="241"/>
    <x v="17"/>
    <n v="75.87"/>
    <x v="1"/>
  </r>
  <r>
    <x v="241"/>
    <x v="13"/>
    <n v="91.33"/>
    <x v="1"/>
  </r>
  <r>
    <x v="241"/>
    <x v="14"/>
    <n v="75.62"/>
    <x v="1"/>
  </r>
  <r>
    <x v="241"/>
    <x v="15"/>
    <n v="85.63"/>
    <x v="1"/>
  </r>
  <r>
    <x v="241"/>
    <x v="16"/>
    <n v="82.6"/>
    <x v="1"/>
  </r>
  <r>
    <x v="242"/>
    <x v="0"/>
    <n v="92.73"/>
    <x v="1"/>
  </r>
  <r>
    <x v="242"/>
    <x v="1"/>
    <n v="95.32"/>
    <x v="1"/>
  </r>
  <r>
    <x v="242"/>
    <x v="2"/>
    <n v="97.19"/>
    <x v="1"/>
  </r>
  <r>
    <x v="242"/>
    <x v="3"/>
    <n v="91.25"/>
    <x v="1"/>
  </r>
  <r>
    <x v="242"/>
    <x v="8"/>
    <n v="95"/>
    <x v="1"/>
  </r>
  <r>
    <x v="242"/>
    <x v="9"/>
    <n v="90"/>
    <x v="1"/>
  </r>
  <r>
    <x v="242"/>
    <x v="7"/>
    <n v="91.36"/>
    <x v="1"/>
  </r>
  <r>
    <x v="242"/>
    <x v="4"/>
    <n v="56.82"/>
    <x v="1"/>
  </r>
  <r>
    <x v="242"/>
    <x v="12"/>
    <n v="100"/>
    <x v="1"/>
  </r>
  <r>
    <x v="242"/>
    <x v="17"/>
    <n v="77.47"/>
    <x v="1"/>
  </r>
  <r>
    <x v="242"/>
    <x v="13"/>
    <n v="92.43"/>
    <x v="1"/>
  </r>
  <r>
    <x v="242"/>
    <x v="14"/>
    <n v="76.180000000000007"/>
    <x v="1"/>
  </r>
  <r>
    <x v="242"/>
    <x v="15"/>
    <n v="86.28"/>
    <x v="1"/>
  </r>
  <r>
    <x v="242"/>
    <x v="16"/>
    <n v="71.67"/>
    <x v="1"/>
  </r>
  <r>
    <x v="243"/>
    <x v="0"/>
    <n v="95.43"/>
    <x v="1"/>
  </r>
  <r>
    <x v="243"/>
    <x v="1"/>
    <n v="96.08"/>
    <x v="1"/>
  </r>
  <r>
    <x v="243"/>
    <x v="2"/>
    <n v="94.1"/>
    <x v="1"/>
  </r>
  <r>
    <x v="243"/>
    <x v="3"/>
    <n v="85"/>
    <x v="1"/>
  </r>
  <r>
    <x v="243"/>
    <x v="8"/>
    <n v="95.95"/>
    <x v="1"/>
  </r>
  <r>
    <x v="243"/>
    <x v="9"/>
    <n v="94.76"/>
    <x v="1"/>
  </r>
  <r>
    <x v="243"/>
    <x v="7"/>
    <n v="92.38"/>
    <x v="1"/>
  </r>
  <r>
    <x v="243"/>
    <x v="4"/>
    <n v="57.54"/>
    <x v="1"/>
  </r>
  <r>
    <x v="243"/>
    <x v="12"/>
    <n v="97.62"/>
    <x v="1"/>
  </r>
  <r>
    <x v="243"/>
    <x v="17"/>
    <n v="83.88"/>
    <x v="1"/>
  </r>
  <r>
    <x v="243"/>
    <x v="13"/>
    <n v="94.58"/>
    <x v="1"/>
  </r>
  <r>
    <x v="243"/>
    <x v="14"/>
    <n v="80.400000000000006"/>
    <x v="1"/>
  </r>
  <r>
    <x v="243"/>
    <x v="15"/>
    <n v="86.96"/>
    <x v="1"/>
  </r>
  <r>
    <x v="243"/>
    <x v="16"/>
    <n v="83.33"/>
    <x v="1"/>
  </r>
  <r>
    <x v="244"/>
    <x v="0"/>
    <n v="88.13"/>
    <x v="1"/>
  </r>
  <r>
    <x v="244"/>
    <x v="1"/>
    <n v="92.75"/>
    <x v="1"/>
  </r>
  <r>
    <x v="244"/>
    <x v="2"/>
    <n v="95.43"/>
    <x v="1"/>
  </r>
  <r>
    <x v="244"/>
    <x v="3"/>
    <n v="81.59"/>
    <x v="1"/>
  </r>
  <r>
    <x v="244"/>
    <x v="8"/>
    <n v="92.26"/>
    <x v="1"/>
  </r>
  <r>
    <x v="244"/>
    <x v="9"/>
    <n v="85.81"/>
    <x v="1"/>
  </r>
  <r>
    <x v="244"/>
    <x v="7"/>
    <n v="82.58"/>
    <x v="1"/>
  </r>
  <r>
    <x v="244"/>
    <x v="4"/>
    <n v="58.27"/>
    <x v="1"/>
  </r>
  <r>
    <x v="244"/>
    <x v="12"/>
    <n v="93.95"/>
    <x v="1"/>
  </r>
  <r>
    <x v="244"/>
    <x v="17"/>
    <n v="74.45"/>
    <x v="1"/>
  </r>
  <r>
    <x v="244"/>
    <x v="13"/>
    <n v="93.93"/>
    <x v="1"/>
  </r>
  <r>
    <x v="244"/>
    <x v="14"/>
    <n v="73.89"/>
    <x v="1"/>
  </r>
  <r>
    <x v="244"/>
    <x v="15"/>
    <n v="80.11"/>
    <x v="1"/>
  </r>
  <r>
    <x v="244"/>
    <x v="16"/>
    <n v="71.06"/>
    <x v="1"/>
  </r>
  <r>
    <x v="245"/>
    <x v="0"/>
    <n v="93.5"/>
    <x v="1"/>
  </r>
  <r>
    <x v="245"/>
    <x v="1"/>
    <n v="94.81"/>
    <x v="1"/>
  </r>
  <r>
    <x v="245"/>
    <x v="2"/>
    <n v="96.34"/>
    <x v="1"/>
  </r>
  <r>
    <x v="245"/>
    <x v="3"/>
    <n v="83.75"/>
    <x v="1"/>
  </r>
  <r>
    <x v="245"/>
    <x v="8"/>
    <n v="98.75"/>
    <x v="1"/>
  </r>
  <r>
    <x v="245"/>
    <x v="9"/>
    <n v="93.75"/>
    <x v="1"/>
  </r>
  <r>
    <x v="245"/>
    <x v="7"/>
    <n v="86.25"/>
    <x v="1"/>
  </r>
  <r>
    <x v="245"/>
    <x v="4"/>
    <n v="39.840000000000003"/>
    <x v="1"/>
  </r>
  <r>
    <x v="245"/>
    <x v="12"/>
    <n v="100"/>
    <x v="1"/>
  </r>
  <r>
    <x v="245"/>
    <x v="17"/>
    <n v="78.2"/>
    <x v="1"/>
  </r>
  <r>
    <x v="245"/>
    <x v="13"/>
    <n v="95.31"/>
    <x v="1"/>
  </r>
  <r>
    <x v="245"/>
    <x v="14"/>
    <n v="77"/>
    <x v="1"/>
  </r>
  <r>
    <x v="245"/>
    <x v="15"/>
    <n v="82.44"/>
    <x v="1"/>
  </r>
  <r>
    <x v="245"/>
    <x v="16"/>
    <n v="81.88"/>
    <x v="1"/>
  </r>
  <r>
    <x v="246"/>
    <x v="0"/>
    <n v="95"/>
    <x v="1"/>
  </r>
  <r>
    <x v="246"/>
    <x v="1"/>
    <n v="95.72"/>
    <x v="1"/>
  </r>
  <r>
    <x v="246"/>
    <x v="2"/>
    <n v="92.1"/>
    <x v="1"/>
  </r>
  <r>
    <x v="246"/>
    <x v="3"/>
    <n v="85.63"/>
    <x v="1"/>
  </r>
  <r>
    <x v="246"/>
    <x v="8"/>
    <n v="100"/>
    <x v="1"/>
  </r>
  <r>
    <x v="246"/>
    <x v="9"/>
    <n v="87.5"/>
    <x v="1"/>
  </r>
  <r>
    <x v="246"/>
    <x v="7"/>
    <n v="89.38"/>
    <x v="1"/>
  </r>
  <r>
    <x v="246"/>
    <x v="4"/>
    <n v="61.46"/>
    <x v="1"/>
  </r>
  <r>
    <x v="246"/>
    <x v="12"/>
    <n v="93.75"/>
    <x v="1"/>
  </r>
  <r>
    <x v="246"/>
    <x v="17"/>
    <n v="82.16"/>
    <x v="1"/>
  </r>
  <r>
    <x v="246"/>
    <x v="13"/>
    <n v="90.63"/>
    <x v="1"/>
  </r>
  <r>
    <x v="246"/>
    <x v="14"/>
    <n v="74"/>
    <x v="1"/>
  </r>
  <r>
    <x v="246"/>
    <x v="15"/>
    <n v="84.5"/>
    <x v="1"/>
  </r>
  <r>
    <x v="246"/>
    <x v="16"/>
    <n v="84.17"/>
    <x v="1"/>
  </r>
  <r>
    <x v="247"/>
    <x v="0"/>
    <n v="91.38"/>
    <x v="1"/>
  </r>
  <r>
    <x v="247"/>
    <x v="1"/>
    <n v="94.85"/>
    <x v="1"/>
  </r>
  <r>
    <x v="247"/>
    <x v="2"/>
    <n v="94.48"/>
    <x v="1"/>
  </r>
  <r>
    <x v="247"/>
    <x v="3"/>
    <n v="80.930000000000007"/>
    <x v="1"/>
  </r>
  <r>
    <x v="247"/>
    <x v="8"/>
    <n v="95.08"/>
    <x v="1"/>
  </r>
  <r>
    <x v="247"/>
    <x v="9"/>
    <n v="88.62"/>
    <x v="1"/>
  </r>
  <r>
    <x v="247"/>
    <x v="7"/>
    <n v="86.69"/>
    <x v="1"/>
  </r>
  <r>
    <x v="247"/>
    <x v="4"/>
    <n v="60.19"/>
    <x v="1"/>
  </r>
  <r>
    <x v="247"/>
    <x v="12"/>
    <n v="96.41"/>
    <x v="1"/>
  </r>
  <r>
    <x v="247"/>
    <x v="17"/>
    <n v="81.86"/>
    <x v="1"/>
  </r>
  <r>
    <x v="247"/>
    <x v="13"/>
    <n v="91.3"/>
    <x v="1"/>
  </r>
  <r>
    <x v="247"/>
    <x v="14"/>
    <n v="77.48"/>
    <x v="1"/>
  </r>
  <r>
    <x v="247"/>
    <x v="15"/>
    <n v="85.24"/>
    <x v="1"/>
  </r>
  <r>
    <x v="247"/>
    <x v="16"/>
    <n v="74.75"/>
    <x v="1"/>
  </r>
  <r>
    <x v="248"/>
    <x v="0"/>
    <n v="84.67"/>
    <x v="1"/>
  </r>
  <r>
    <x v="248"/>
    <x v="1"/>
    <n v="87.2"/>
    <x v="1"/>
  </r>
  <r>
    <x v="248"/>
    <x v="2"/>
    <n v="91.62"/>
    <x v="1"/>
  </r>
  <r>
    <x v="248"/>
    <x v="3"/>
    <n v="76.36"/>
    <x v="1"/>
  </r>
  <r>
    <x v="248"/>
    <x v="8"/>
    <n v="87.71"/>
    <x v="1"/>
  </r>
  <r>
    <x v="248"/>
    <x v="9"/>
    <n v="85.42"/>
    <x v="1"/>
  </r>
  <r>
    <x v="248"/>
    <x v="7"/>
    <n v="75.209999999999994"/>
    <x v="1"/>
  </r>
  <r>
    <x v="248"/>
    <x v="4"/>
    <n v="53.65"/>
    <x v="1"/>
  </r>
  <r>
    <x v="248"/>
    <x v="12"/>
    <n v="87.5"/>
    <x v="1"/>
  </r>
  <r>
    <x v="248"/>
    <x v="17"/>
    <n v="80.16"/>
    <x v="1"/>
  </r>
  <r>
    <x v="248"/>
    <x v="13"/>
    <n v="79.959999999999994"/>
    <x v="1"/>
  </r>
  <r>
    <x v="248"/>
    <x v="14"/>
    <n v="72.41"/>
    <x v="1"/>
  </r>
  <r>
    <x v="248"/>
    <x v="15"/>
    <n v="84.47"/>
    <x v="1"/>
  </r>
  <r>
    <x v="248"/>
    <x v="16"/>
    <n v="72.2"/>
    <x v="1"/>
  </r>
  <r>
    <x v="249"/>
    <x v="0"/>
    <n v="95.33"/>
    <x v="1"/>
  </r>
  <r>
    <x v="249"/>
    <x v="1"/>
    <n v="96.63"/>
    <x v="1"/>
  </r>
  <r>
    <x v="249"/>
    <x v="2"/>
    <n v="92.8"/>
    <x v="1"/>
  </r>
  <r>
    <x v="249"/>
    <x v="3"/>
    <n v="93"/>
    <x v="1"/>
  </r>
  <r>
    <x v="249"/>
    <x v="8"/>
    <n v="93.33"/>
    <x v="1"/>
  </r>
  <r>
    <x v="249"/>
    <x v="9"/>
    <n v="96.67"/>
    <x v="1"/>
  </r>
  <r>
    <x v="249"/>
    <x v="7"/>
    <n v="88.33"/>
    <x v="1"/>
  </r>
  <r>
    <x v="249"/>
    <x v="4"/>
    <n v="46.88"/>
    <x v="1"/>
  </r>
  <r>
    <x v="249"/>
    <x v="12"/>
    <n v="95.83"/>
    <x v="1"/>
  </r>
  <r>
    <x v="249"/>
    <x v="17"/>
    <n v="83.58"/>
    <x v="1"/>
  </r>
  <r>
    <x v="249"/>
    <x v="13"/>
    <n v="91.67"/>
    <x v="1"/>
  </r>
  <r>
    <x v="249"/>
    <x v="14"/>
    <n v="80.67"/>
    <x v="1"/>
  </r>
  <r>
    <x v="249"/>
    <x v="15"/>
    <n v="84.5"/>
    <x v="1"/>
  </r>
  <r>
    <x v="249"/>
    <x v="16"/>
    <n v="64"/>
    <x v="1"/>
  </r>
  <r>
    <x v="250"/>
    <x v="0"/>
    <n v="90"/>
    <x v="1"/>
  </r>
  <r>
    <x v="250"/>
    <x v="1"/>
    <n v="91.65"/>
    <x v="1"/>
  </r>
  <r>
    <x v="250"/>
    <x v="2"/>
    <n v="91.09"/>
    <x v="1"/>
  </r>
  <r>
    <x v="250"/>
    <x v="3"/>
    <n v="83.65"/>
    <x v="1"/>
  </r>
  <r>
    <x v="250"/>
    <x v="8"/>
    <n v="93.57"/>
    <x v="1"/>
  </r>
  <r>
    <x v="250"/>
    <x v="9"/>
    <n v="89.76"/>
    <x v="1"/>
  </r>
  <r>
    <x v="250"/>
    <x v="7"/>
    <n v="83.81"/>
    <x v="1"/>
  </r>
  <r>
    <x v="250"/>
    <x v="4"/>
    <n v="57.89"/>
    <x v="1"/>
  </r>
  <r>
    <x v="250"/>
    <x v="12"/>
    <n v="97.62"/>
    <x v="1"/>
  </r>
  <r>
    <x v="250"/>
    <x v="17"/>
    <n v="78.349999999999994"/>
    <x v="1"/>
  </r>
  <r>
    <x v="250"/>
    <x v="13"/>
    <n v="91.67"/>
    <x v="1"/>
  </r>
  <r>
    <x v="250"/>
    <x v="14"/>
    <n v="80.77"/>
    <x v="1"/>
  </r>
  <r>
    <x v="250"/>
    <x v="15"/>
    <n v="86.05"/>
    <x v="1"/>
  </r>
  <r>
    <x v="250"/>
    <x v="16"/>
    <n v="77.12"/>
    <x v="1"/>
  </r>
  <r>
    <x v="251"/>
    <x v="0"/>
    <n v="88.43"/>
    <x v="1"/>
  </r>
  <r>
    <x v="251"/>
    <x v="1"/>
    <n v="92.65"/>
    <x v="1"/>
  </r>
  <r>
    <x v="251"/>
    <x v="2"/>
    <n v="92.2"/>
    <x v="1"/>
  </r>
  <r>
    <x v="251"/>
    <x v="3"/>
    <n v="84.56"/>
    <x v="1"/>
  </r>
  <r>
    <x v="251"/>
    <x v="8"/>
    <n v="95.14"/>
    <x v="1"/>
  </r>
  <r>
    <x v="251"/>
    <x v="9"/>
    <n v="86.76"/>
    <x v="1"/>
  </r>
  <r>
    <x v="251"/>
    <x v="7"/>
    <n v="86.08"/>
    <x v="1"/>
  </r>
  <r>
    <x v="251"/>
    <x v="4"/>
    <n v="55.46"/>
    <x v="1"/>
  </r>
  <r>
    <x v="251"/>
    <x v="12"/>
    <n v="94.59"/>
    <x v="1"/>
  </r>
  <r>
    <x v="251"/>
    <x v="17"/>
    <n v="76.69"/>
    <x v="1"/>
  </r>
  <r>
    <x v="251"/>
    <x v="13"/>
    <n v="91.32"/>
    <x v="1"/>
  </r>
  <r>
    <x v="251"/>
    <x v="14"/>
    <n v="75.88"/>
    <x v="1"/>
  </r>
  <r>
    <x v="251"/>
    <x v="15"/>
    <n v="81.19"/>
    <x v="1"/>
  </r>
  <r>
    <x v="251"/>
    <x v="16"/>
    <n v="64.56"/>
    <x v="1"/>
  </r>
  <r>
    <x v="252"/>
    <x v="0"/>
    <n v="94.57"/>
    <x v="1"/>
  </r>
  <r>
    <x v="252"/>
    <x v="1"/>
    <n v="95.91"/>
    <x v="1"/>
  </r>
  <r>
    <x v="252"/>
    <x v="2"/>
    <n v="92.98"/>
    <x v="1"/>
  </r>
  <r>
    <x v="252"/>
    <x v="3"/>
    <n v="83.39"/>
    <x v="1"/>
  </r>
  <r>
    <x v="252"/>
    <x v="8"/>
    <n v="96.11"/>
    <x v="1"/>
  </r>
  <r>
    <x v="252"/>
    <x v="9"/>
    <n v="89.64"/>
    <x v="1"/>
  </r>
  <r>
    <x v="252"/>
    <x v="7"/>
    <n v="87.32"/>
    <x v="1"/>
  </r>
  <r>
    <x v="252"/>
    <x v="4"/>
    <n v="56.25"/>
    <x v="1"/>
  </r>
  <r>
    <x v="252"/>
    <x v="12"/>
    <n v="90.18"/>
    <x v="1"/>
  </r>
  <r>
    <x v="252"/>
    <x v="17"/>
    <n v="80.38"/>
    <x v="1"/>
  </r>
  <r>
    <x v="252"/>
    <x v="13"/>
    <n v="93.21"/>
    <x v="1"/>
  </r>
  <r>
    <x v="252"/>
    <x v="14"/>
    <n v="81.17"/>
    <x v="1"/>
  </r>
  <r>
    <x v="252"/>
    <x v="15"/>
    <n v="84.96"/>
    <x v="1"/>
  </r>
  <r>
    <x v="252"/>
    <x v="16"/>
    <n v="69.44"/>
    <x v="1"/>
  </r>
  <r>
    <x v="253"/>
    <x v="0"/>
    <n v="82.4"/>
    <x v="1"/>
  </r>
  <r>
    <x v="253"/>
    <x v="1"/>
    <n v="90.82"/>
    <x v="1"/>
  </r>
  <r>
    <x v="253"/>
    <x v="2"/>
    <n v="90.14"/>
    <x v="1"/>
  </r>
  <r>
    <x v="253"/>
    <x v="3"/>
    <n v="78.48"/>
    <x v="1"/>
  </r>
  <r>
    <x v="253"/>
    <x v="8"/>
    <n v="81.599999999999994"/>
    <x v="1"/>
  </r>
  <r>
    <x v="253"/>
    <x v="9"/>
    <n v="85.2"/>
    <x v="1"/>
  </r>
  <r>
    <x v="253"/>
    <x v="7"/>
    <n v="78.599999999999994"/>
    <x v="1"/>
  </r>
  <r>
    <x v="253"/>
    <x v="4"/>
    <n v="44.08"/>
    <x v="1"/>
  </r>
  <r>
    <x v="253"/>
    <x v="12"/>
    <n v="89"/>
    <x v="1"/>
  </r>
  <r>
    <x v="253"/>
    <x v="17"/>
    <n v="70.61"/>
    <x v="1"/>
  </r>
  <r>
    <x v="253"/>
    <x v="13"/>
    <n v="88.19"/>
    <x v="1"/>
  </r>
  <r>
    <x v="253"/>
    <x v="14"/>
    <n v="74.77"/>
    <x v="1"/>
  </r>
  <r>
    <x v="253"/>
    <x v="15"/>
    <n v="81.06"/>
    <x v="1"/>
  </r>
  <r>
    <x v="253"/>
    <x v="16"/>
    <n v="69.64"/>
    <x v="1"/>
  </r>
  <r>
    <x v="254"/>
    <x v="0"/>
    <n v="91.08"/>
    <x v="1"/>
  </r>
  <r>
    <x v="254"/>
    <x v="1"/>
    <n v="94.83"/>
    <x v="1"/>
  </r>
  <r>
    <x v="254"/>
    <x v="2"/>
    <n v="96.52"/>
    <x v="1"/>
  </r>
  <r>
    <x v="254"/>
    <x v="3"/>
    <n v="81.83"/>
    <x v="1"/>
  </r>
  <r>
    <x v="254"/>
    <x v="8"/>
    <n v="91.54"/>
    <x v="1"/>
  </r>
  <r>
    <x v="254"/>
    <x v="9"/>
    <n v="88.46"/>
    <x v="1"/>
  </r>
  <r>
    <x v="254"/>
    <x v="7"/>
    <n v="80"/>
    <x v="1"/>
  </r>
  <r>
    <x v="254"/>
    <x v="4"/>
    <n v="54.17"/>
    <x v="1"/>
  </r>
  <r>
    <x v="254"/>
    <x v="12"/>
    <n v="98.08"/>
    <x v="1"/>
  </r>
  <r>
    <x v="254"/>
    <x v="17"/>
    <n v="80.25"/>
    <x v="1"/>
  </r>
  <r>
    <x v="254"/>
    <x v="13"/>
    <n v="88.89"/>
    <x v="1"/>
  </r>
  <r>
    <x v="254"/>
    <x v="14"/>
    <n v="74.36"/>
    <x v="1"/>
  </r>
  <r>
    <x v="254"/>
    <x v="15"/>
    <n v="85.33"/>
    <x v="1"/>
  </r>
  <r>
    <x v="254"/>
    <x v="16"/>
    <n v="81.67"/>
    <x v="1"/>
  </r>
  <r>
    <x v="224"/>
    <x v="0"/>
    <n v="95"/>
    <x v="1"/>
  </r>
  <r>
    <x v="224"/>
    <x v="1"/>
    <n v="95.33"/>
    <x v="1"/>
  </r>
  <r>
    <x v="224"/>
    <x v="2"/>
    <n v="96.97"/>
    <x v="1"/>
  </r>
  <r>
    <x v="224"/>
    <x v="3"/>
    <n v="85.74"/>
    <x v="1"/>
  </r>
  <r>
    <x v="224"/>
    <x v="8"/>
    <n v="97.68"/>
    <x v="1"/>
  </r>
  <r>
    <x v="224"/>
    <x v="9"/>
    <n v="94.64"/>
    <x v="1"/>
  </r>
  <r>
    <x v="224"/>
    <x v="7"/>
    <n v="86.96"/>
    <x v="1"/>
  </r>
  <r>
    <x v="224"/>
    <x v="4"/>
    <n v="60.42"/>
    <x v="1"/>
  </r>
  <r>
    <x v="224"/>
    <x v="12"/>
    <n v="96.43"/>
    <x v="1"/>
  </r>
  <r>
    <x v="224"/>
    <x v="17"/>
    <n v="82.91"/>
    <x v="1"/>
  </r>
  <r>
    <x v="224"/>
    <x v="13"/>
    <n v="90.87"/>
    <x v="1"/>
  </r>
  <r>
    <x v="224"/>
    <x v="14"/>
    <n v="73.05"/>
    <x v="1"/>
  </r>
  <r>
    <x v="224"/>
    <x v="15"/>
    <n v="84.21"/>
    <x v="1"/>
  </r>
  <r>
    <x v="224"/>
    <x v="16"/>
    <n v="76.400000000000006"/>
    <x v="1"/>
  </r>
  <r>
    <x v="225"/>
    <x v="0"/>
    <n v="96"/>
    <x v="1"/>
  </r>
  <r>
    <x v="225"/>
    <x v="1"/>
    <n v="93.69"/>
    <x v="1"/>
  </r>
  <r>
    <x v="225"/>
    <x v="2"/>
    <n v="95.25"/>
    <x v="1"/>
  </r>
  <r>
    <x v="225"/>
    <x v="3"/>
    <n v="86.67"/>
    <x v="1"/>
  </r>
  <r>
    <x v="225"/>
    <x v="8"/>
    <n v="98.75"/>
    <x v="1"/>
  </r>
  <r>
    <x v="225"/>
    <x v="9"/>
    <n v="97.5"/>
    <x v="1"/>
  </r>
  <r>
    <x v="225"/>
    <x v="7"/>
    <n v="92.5"/>
    <x v="1"/>
  </r>
  <r>
    <x v="225"/>
    <x v="4"/>
    <n v="60.42"/>
    <x v="1"/>
  </r>
  <r>
    <x v="225"/>
    <x v="12"/>
    <n v="100"/>
    <x v="1"/>
  </r>
  <r>
    <x v="225"/>
    <x v="17"/>
    <n v="85.42"/>
    <x v="1"/>
  </r>
  <r>
    <x v="225"/>
    <x v="13"/>
    <n v="95.84"/>
    <x v="1"/>
  </r>
  <r>
    <x v="225"/>
    <x v="14"/>
    <n v="76.25"/>
    <x v="1"/>
  </r>
  <r>
    <x v="225"/>
    <x v="15"/>
    <n v="86.63"/>
    <x v="1"/>
  </r>
  <r>
    <x v="225"/>
    <x v="16"/>
    <n v="75"/>
    <x v="1"/>
  </r>
  <r>
    <x v="226"/>
    <x v="0"/>
    <n v="82"/>
    <x v="1"/>
  </r>
  <r>
    <x v="226"/>
    <x v="1"/>
    <n v="91.67"/>
    <x v="1"/>
  </r>
  <r>
    <x v="226"/>
    <x v="2"/>
    <n v="94.6"/>
    <x v="1"/>
  </r>
  <r>
    <x v="226"/>
    <x v="3"/>
    <n v="80.83"/>
    <x v="1"/>
  </r>
  <r>
    <x v="226"/>
    <x v="8"/>
    <n v="84.17"/>
    <x v="1"/>
  </r>
  <r>
    <x v="226"/>
    <x v="9"/>
    <n v="80"/>
    <x v="1"/>
  </r>
  <r>
    <x v="226"/>
    <x v="7"/>
    <n v="85"/>
    <x v="1"/>
  </r>
  <r>
    <x v="226"/>
    <x v="4"/>
    <n v="61.11"/>
    <x v="1"/>
  </r>
  <r>
    <x v="226"/>
    <x v="12"/>
    <n v="91.67"/>
    <x v="1"/>
  </r>
  <r>
    <x v="226"/>
    <x v="17"/>
    <n v="73.48"/>
    <x v="1"/>
  </r>
  <r>
    <x v="226"/>
    <x v="13"/>
    <n v="94.45"/>
    <x v="1"/>
  </r>
  <r>
    <x v="226"/>
    <x v="14"/>
    <n v="76.17"/>
    <x v="1"/>
  </r>
  <r>
    <x v="226"/>
    <x v="15"/>
    <n v="87.25"/>
    <x v="1"/>
  </r>
  <r>
    <x v="226"/>
    <x v="16"/>
    <n v="72.78"/>
    <x v="1"/>
  </r>
  <r>
    <x v="255"/>
    <x v="0"/>
    <n v="84.8"/>
    <x v="1"/>
  </r>
  <r>
    <x v="255"/>
    <x v="1"/>
    <n v="89.7"/>
    <x v="1"/>
  </r>
  <r>
    <x v="255"/>
    <x v="2"/>
    <n v="92.79"/>
    <x v="1"/>
  </r>
  <r>
    <x v="255"/>
    <x v="3"/>
    <n v="79.44"/>
    <x v="1"/>
  </r>
  <r>
    <x v="255"/>
    <x v="8"/>
    <n v="96.75"/>
    <x v="1"/>
  </r>
  <r>
    <x v="255"/>
    <x v="9"/>
    <n v="82.5"/>
    <x v="1"/>
  </r>
  <r>
    <x v="255"/>
    <x v="7"/>
    <n v="77.5"/>
    <x v="1"/>
  </r>
  <r>
    <x v="255"/>
    <x v="4"/>
    <n v="51.04"/>
    <x v="1"/>
  </r>
  <r>
    <x v="255"/>
    <x v="12"/>
    <n v="97.5"/>
    <x v="1"/>
  </r>
  <r>
    <x v="255"/>
    <x v="17"/>
    <n v="78.92"/>
    <x v="1"/>
  </r>
  <r>
    <x v="255"/>
    <x v="13"/>
    <n v="86.58"/>
    <x v="1"/>
  </r>
  <r>
    <x v="255"/>
    <x v="14"/>
    <n v="73.47"/>
    <x v="1"/>
  </r>
  <r>
    <x v="255"/>
    <x v="15"/>
    <n v="90.93"/>
    <x v="1"/>
  </r>
  <r>
    <x v="255"/>
    <x v="16"/>
    <n v="80.61"/>
    <x v="1"/>
  </r>
  <r>
    <x v="256"/>
    <x v="0"/>
    <n v="85.65"/>
    <x v="1"/>
  </r>
  <r>
    <x v="256"/>
    <x v="1"/>
    <n v="91.54"/>
    <x v="1"/>
  </r>
  <r>
    <x v="256"/>
    <x v="2"/>
    <n v="95.54"/>
    <x v="1"/>
  </r>
  <r>
    <x v="256"/>
    <x v="3"/>
    <n v="79.12"/>
    <x v="1"/>
  </r>
  <r>
    <x v="256"/>
    <x v="8"/>
    <n v="96.67"/>
    <x v="1"/>
  </r>
  <r>
    <x v="256"/>
    <x v="9"/>
    <n v="85.29"/>
    <x v="1"/>
  </r>
  <r>
    <x v="256"/>
    <x v="7"/>
    <n v="76.760000000000005"/>
    <x v="1"/>
  </r>
  <r>
    <x v="256"/>
    <x v="4"/>
    <n v="46.08"/>
    <x v="1"/>
  </r>
  <r>
    <x v="256"/>
    <x v="12"/>
    <n v="94.12"/>
    <x v="1"/>
  </r>
  <r>
    <x v="256"/>
    <x v="17"/>
    <n v="76.3"/>
    <x v="1"/>
  </r>
  <r>
    <x v="256"/>
    <x v="13"/>
    <n v="92.71"/>
    <x v="1"/>
  </r>
  <r>
    <x v="256"/>
    <x v="14"/>
    <n v="69.760000000000005"/>
    <x v="1"/>
  </r>
  <r>
    <x v="256"/>
    <x v="15"/>
    <n v="82.13"/>
    <x v="1"/>
  </r>
  <r>
    <x v="256"/>
    <x v="16"/>
    <n v="79.489999999999995"/>
    <x v="1"/>
  </r>
  <r>
    <x v="257"/>
    <x v="0"/>
    <n v="91.5"/>
    <x v="1"/>
  </r>
  <r>
    <x v="257"/>
    <x v="1"/>
    <n v="93.4"/>
    <x v="1"/>
  </r>
  <r>
    <x v="257"/>
    <x v="2"/>
    <n v="92.69"/>
    <x v="1"/>
  </r>
  <r>
    <x v="257"/>
    <x v="3"/>
    <n v="84.7"/>
    <x v="1"/>
  </r>
  <r>
    <x v="257"/>
    <x v="8"/>
    <n v="95"/>
    <x v="1"/>
  </r>
  <r>
    <x v="257"/>
    <x v="9"/>
    <n v="89.17"/>
    <x v="1"/>
  </r>
  <r>
    <x v="257"/>
    <x v="7"/>
    <n v="92.92"/>
    <x v="1"/>
  </r>
  <r>
    <x v="257"/>
    <x v="4"/>
    <n v="50.26"/>
    <x v="1"/>
  </r>
  <r>
    <x v="257"/>
    <x v="12"/>
    <n v="97.92"/>
    <x v="1"/>
  </r>
  <r>
    <x v="257"/>
    <x v="17"/>
    <n v="80.63"/>
    <x v="1"/>
  </r>
  <r>
    <x v="257"/>
    <x v="13"/>
    <n v="90.28"/>
    <x v="1"/>
  </r>
  <r>
    <x v="257"/>
    <x v="14"/>
    <n v="73"/>
    <x v="1"/>
  </r>
  <r>
    <x v="257"/>
    <x v="15"/>
    <n v="90.81"/>
    <x v="1"/>
  </r>
  <r>
    <x v="257"/>
    <x v="16"/>
    <n v="84.44"/>
    <x v="1"/>
  </r>
  <r>
    <x v="258"/>
    <x v="0"/>
    <n v="87.5"/>
    <x v="1"/>
  </r>
  <r>
    <x v="258"/>
    <x v="1"/>
    <n v="91.41"/>
    <x v="1"/>
  </r>
  <r>
    <x v="258"/>
    <x v="2"/>
    <n v="94.07"/>
    <x v="1"/>
  </r>
  <r>
    <x v="258"/>
    <x v="3"/>
    <n v="80.709999999999994"/>
    <x v="1"/>
  </r>
  <r>
    <x v="258"/>
    <x v="8"/>
    <n v="88.75"/>
    <x v="1"/>
  </r>
  <r>
    <x v="258"/>
    <x v="9"/>
    <n v="87.5"/>
    <x v="1"/>
  </r>
  <r>
    <x v="258"/>
    <x v="7"/>
    <n v="85.31"/>
    <x v="1"/>
  </r>
  <r>
    <x v="258"/>
    <x v="4"/>
    <n v="50.65"/>
    <x v="1"/>
  </r>
  <r>
    <x v="258"/>
    <x v="12"/>
    <n v="95.31"/>
    <x v="1"/>
  </r>
  <r>
    <x v="258"/>
    <x v="17"/>
    <n v="74.760000000000005"/>
    <x v="1"/>
  </r>
  <r>
    <x v="258"/>
    <x v="13"/>
    <n v="86.39"/>
    <x v="1"/>
  </r>
  <r>
    <x v="258"/>
    <x v="14"/>
    <n v="81.44"/>
    <x v="1"/>
  </r>
  <r>
    <x v="258"/>
    <x v="15"/>
    <n v="76.959999999999994"/>
    <x v="1"/>
  </r>
  <r>
    <x v="258"/>
    <x v="16"/>
    <n v="86.67"/>
    <x v="1"/>
  </r>
  <r>
    <x v="259"/>
    <x v="0"/>
    <n v="94.43"/>
    <x v="1"/>
  </r>
  <r>
    <x v="259"/>
    <x v="1"/>
    <n v="96.62"/>
    <x v="1"/>
  </r>
  <r>
    <x v="259"/>
    <x v="2"/>
    <n v="93.06"/>
    <x v="1"/>
  </r>
  <r>
    <x v="259"/>
    <x v="3"/>
    <n v="87.07"/>
    <x v="1"/>
  </r>
  <r>
    <x v="259"/>
    <x v="8"/>
    <n v="94.29"/>
    <x v="1"/>
  </r>
  <r>
    <x v="259"/>
    <x v="9"/>
    <n v="92.86"/>
    <x v="1"/>
  </r>
  <r>
    <x v="259"/>
    <x v="7"/>
    <n v="88.21"/>
    <x v="1"/>
  </r>
  <r>
    <x v="259"/>
    <x v="4"/>
    <n v="59.82"/>
    <x v="1"/>
  </r>
  <r>
    <x v="259"/>
    <x v="12"/>
    <n v="98.21"/>
    <x v="1"/>
  </r>
  <r>
    <x v="259"/>
    <x v="17"/>
    <n v="82.99"/>
    <x v="1"/>
  </r>
  <r>
    <x v="259"/>
    <x v="13"/>
    <n v="92.79"/>
    <x v="1"/>
  </r>
  <r>
    <x v="259"/>
    <x v="14"/>
    <n v="80.09"/>
    <x v="1"/>
  </r>
  <r>
    <x v="259"/>
    <x v="15"/>
    <n v="85.37"/>
    <x v="1"/>
  </r>
  <r>
    <x v="259"/>
    <x v="16"/>
    <n v="69.540000000000006"/>
    <x v="1"/>
  </r>
  <r>
    <x v="260"/>
    <x v="0"/>
    <n v="90.19"/>
    <x v="1"/>
  </r>
  <r>
    <x v="260"/>
    <x v="1"/>
    <n v="92.15"/>
    <x v="1"/>
  </r>
  <r>
    <x v="260"/>
    <x v="2"/>
    <n v="91.35"/>
    <x v="1"/>
  </r>
  <r>
    <x v="260"/>
    <x v="3"/>
    <n v="81.900000000000006"/>
    <x v="1"/>
  </r>
  <r>
    <x v="260"/>
    <x v="8"/>
    <n v="93.71"/>
    <x v="1"/>
  </r>
  <r>
    <x v="260"/>
    <x v="9"/>
    <n v="88.71"/>
    <x v="1"/>
  </r>
  <r>
    <x v="260"/>
    <x v="7"/>
    <n v="81.94"/>
    <x v="1"/>
  </r>
  <r>
    <x v="260"/>
    <x v="4"/>
    <n v="56.45"/>
    <x v="1"/>
  </r>
  <r>
    <x v="260"/>
    <x v="12"/>
    <n v="96.77"/>
    <x v="1"/>
  </r>
  <r>
    <x v="260"/>
    <x v="17"/>
    <n v="78.63"/>
    <x v="1"/>
  </r>
  <r>
    <x v="260"/>
    <x v="13"/>
    <n v="92.74"/>
    <x v="1"/>
  </r>
  <r>
    <x v="260"/>
    <x v="14"/>
    <n v="75.42"/>
    <x v="1"/>
  </r>
  <r>
    <x v="260"/>
    <x v="15"/>
    <n v="88.08"/>
    <x v="1"/>
  </r>
  <r>
    <x v="260"/>
    <x v="16"/>
    <n v="75.44"/>
    <x v="1"/>
  </r>
  <r>
    <x v="261"/>
    <x v="0"/>
    <n v="94.45"/>
    <x v="1"/>
  </r>
  <r>
    <x v="261"/>
    <x v="1"/>
    <n v="96.22"/>
    <x v="1"/>
  </r>
  <r>
    <x v="261"/>
    <x v="2"/>
    <n v="96.28"/>
    <x v="1"/>
  </r>
  <r>
    <x v="261"/>
    <x v="3"/>
    <n v="84.48"/>
    <x v="1"/>
  </r>
  <r>
    <x v="261"/>
    <x v="8"/>
    <n v="95.81"/>
    <x v="1"/>
  </r>
  <r>
    <x v="261"/>
    <x v="9"/>
    <n v="92.26"/>
    <x v="1"/>
  </r>
  <r>
    <x v="261"/>
    <x v="7"/>
    <n v="90.38"/>
    <x v="1"/>
  </r>
  <r>
    <x v="261"/>
    <x v="4"/>
    <n v="62.01"/>
    <x v="1"/>
  </r>
  <r>
    <x v="261"/>
    <x v="12"/>
    <n v="95.16"/>
    <x v="1"/>
  </r>
  <r>
    <x v="261"/>
    <x v="17"/>
    <n v="82.38"/>
    <x v="1"/>
  </r>
  <r>
    <x v="261"/>
    <x v="13"/>
    <n v="92.04"/>
    <x v="1"/>
  </r>
  <r>
    <x v="261"/>
    <x v="14"/>
    <n v="74.97"/>
    <x v="1"/>
  </r>
  <r>
    <x v="261"/>
    <x v="15"/>
    <n v="85.01"/>
    <x v="1"/>
  </r>
  <r>
    <x v="261"/>
    <x v="16"/>
    <n v="75.95"/>
    <x v="1"/>
  </r>
  <r>
    <x v="262"/>
    <x v="0"/>
    <n v="91.78"/>
    <x v="1"/>
  </r>
  <r>
    <x v="262"/>
    <x v="1"/>
    <n v="93.25"/>
    <x v="1"/>
  </r>
  <r>
    <x v="262"/>
    <x v="2"/>
    <n v="94.55"/>
    <x v="1"/>
  </r>
  <r>
    <x v="262"/>
    <x v="3"/>
    <n v="84.85"/>
    <x v="1"/>
  </r>
  <r>
    <x v="262"/>
    <x v="8"/>
    <n v="92.92"/>
    <x v="1"/>
  </r>
  <r>
    <x v="262"/>
    <x v="9"/>
    <n v="89.72"/>
    <x v="1"/>
  </r>
  <r>
    <x v="262"/>
    <x v="7"/>
    <n v="86.53"/>
    <x v="1"/>
  </r>
  <r>
    <x v="262"/>
    <x v="4"/>
    <n v="58.85"/>
    <x v="1"/>
  </r>
  <r>
    <x v="262"/>
    <x v="12"/>
    <n v="95.83"/>
    <x v="1"/>
  </r>
  <r>
    <x v="262"/>
    <x v="17"/>
    <n v="78.27"/>
    <x v="1"/>
  </r>
  <r>
    <x v="262"/>
    <x v="13"/>
    <n v="90.69"/>
    <x v="1"/>
  </r>
  <r>
    <x v="262"/>
    <x v="14"/>
    <n v="84.13"/>
    <x v="1"/>
  </r>
  <r>
    <x v="262"/>
    <x v="15"/>
    <n v="84.67"/>
    <x v="1"/>
  </r>
  <r>
    <x v="262"/>
    <x v="16"/>
    <n v="70.11"/>
    <x v="1"/>
  </r>
  <r>
    <x v="263"/>
    <x v="0"/>
    <n v="89.14"/>
    <x v="1"/>
  </r>
  <r>
    <x v="263"/>
    <x v="1"/>
    <n v="90.79"/>
    <x v="1"/>
  </r>
  <r>
    <x v="263"/>
    <x v="2"/>
    <n v="94.25"/>
    <x v="1"/>
  </r>
  <r>
    <x v="263"/>
    <x v="3"/>
    <n v="83.57"/>
    <x v="1"/>
  </r>
  <r>
    <x v="263"/>
    <x v="8"/>
    <n v="90"/>
    <x v="1"/>
  </r>
  <r>
    <x v="263"/>
    <x v="9"/>
    <n v="89.29"/>
    <x v="1"/>
  </r>
  <r>
    <x v="263"/>
    <x v="7"/>
    <n v="83.57"/>
    <x v="1"/>
  </r>
  <r>
    <x v="263"/>
    <x v="4"/>
    <n v="47.47"/>
    <x v="1"/>
  </r>
  <r>
    <x v="263"/>
    <x v="12"/>
    <n v="92.86"/>
    <x v="1"/>
  </r>
  <r>
    <x v="263"/>
    <x v="17"/>
    <n v="73.12"/>
    <x v="1"/>
  </r>
  <r>
    <x v="263"/>
    <x v="13"/>
    <n v="94.23"/>
    <x v="1"/>
  </r>
  <r>
    <x v="263"/>
    <x v="14"/>
    <n v="71.930000000000007"/>
    <x v="1"/>
  </r>
  <r>
    <x v="263"/>
    <x v="15"/>
    <n v="77.5"/>
    <x v="1"/>
  </r>
  <r>
    <x v="263"/>
    <x v="16"/>
    <n v="67.38"/>
    <x v="1"/>
  </r>
  <r>
    <x v="264"/>
    <x v="0"/>
    <n v="81"/>
    <x v="1"/>
  </r>
  <r>
    <x v="264"/>
    <x v="1"/>
    <n v="86.72"/>
    <x v="1"/>
  </r>
  <r>
    <x v="264"/>
    <x v="2"/>
    <n v="93.25"/>
    <x v="1"/>
  </r>
  <r>
    <x v="264"/>
    <x v="3"/>
    <n v="75.180000000000007"/>
    <x v="1"/>
  </r>
  <r>
    <x v="264"/>
    <x v="8"/>
    <n v="87.19"/>
    <x v="1"/>
  </r>
  <r>
    <x v="264"/>
    <x v="9"/>
    <n v="78.44"/>
    <x v="1"/>
  </r>
  <r>
    <x v="264"/>
    <x v="7"/>
    <n v="74.69"/>
    <x v="1"/>
  </r>
  <r>
    <x v="264"/>
    <x v="4"/>
    <n v="57.68"/>
    <x v="1"/>
  </r>
  <r>
    <x v="264"/>
    <x v="12"/>
    <n v="87.5"/>
    <x v="1"/>
  </r>
  <r>
    <x v="264"/>
    <x v="17"/>
    <n v="73.33"/>
    <x v="1"/>
  </r>
  <r>
    <x v="264"/>
    <x v="13"/>
    <n v="85.42"/>
    <x v="1"/>
  </r>
  <r>
    <x v="264"/>
    <x v="14"/>
    <n v="70.28"/>
    <x v="1"/>
  </r>
  <r>
    <x v="264"/>
    <x v="15"/>
    <n v="78.489999999999995"/>
    <x v="1"/>
  </r>
  <r>
    <x v="264"/>
    <x v="16"/>
    <n v="73.27"/>
    <x v="1"/>
  </r>
  <r>
    <x v="265"/>
    <x v="0"/>
    <n v="85.87"/>
    <x v="1"/>
  </r>
  <r>
    <x v="265"/>
    <x v="1"/>
    <n v="89.05"/>
    <x v="1"/>
  </r>
  <r>
    <x v="265"/>
    <x v="2"/>
    <n v="93.68"/>
    <x v="1"/>
  </r>
  <r>
    <x v="265"/>
    <x v="3"/>
    <n v="80.67"/>
    <x v="1"/>
  </r>
  <r>
    <x v="265"/>
    <x v="8"/>
    <n v="93"/>
    <x v="1"/>
  </r>
  <r>
    <x v="265"/>
    <x v="9"/>
    <n v="85.33"/>
    <x v="1"/>
  </r>
  <r>
    <x v="265"/>
    <x v="7"/>
    <n v="81"/>
    <x v="1"/>
  </r>
  <r>
    <x v="265"/>
    <x v="4"/>
    <n v="52.5"/>
    <x v="1"/>
  </r>
  <r>
    <x v="265"/>
    <x v="12"/>
    <n v="90"/>
    <x v="1"/>
  </r>
  <r>
    <x v="265"/>
    <x v="17"/>
    <n v="72.62"/>
    <x v="1"/>
  </r>
  <r>
    <x v="265"/>
    <x v="13"/>
    <n v="93.06"/>
    <x v="1"/>
  </r>
  <r>
    <x v="265"/>
    <x v="14"/>
    <n v="73"/>
    <x v="1"/>
  </r>
  <r>
    <x v="265"/>
    <x v="15"/>
    <n v="81.55"/>
    <x v="1"/>
  </r>
  <r>
    <x v="265"/>
    <x v="16"/>
    <n v="54.17"/>
    <x v="1"/>
  </r>
  <r>
    <x v="266"/>
    <x v="0"/>
    <n v="91.5"/>
    <x v="1"/>
  </r>
  <r>
    <x v="266"/>
    <x v="1"/>
    <n v="94.69"/>
    <x v="1"/>
  </r>
  <r>
    <x v="266"/>
    <x v="2"/>
    <n v="93.47"/>
    <x v="1"/>
  </r>
  <r>
    <x v="266"/>
    <x v="3"/>
    <n v="86.88"/>
    <x v="1"/>
  </r>
  <r>
    <x v="266"/>
    <x v="8"/>
    <n v="93.13"/>
    <x v="1"/>
  </r>
  <r>
    <x v="266"/>
    <x v="9"/>
    <n v="95"/>
    <x v="1"/>
  </r>
  <r>
    <x v="266"/>
    <x v="7"/>
    <n v="88.13"/>
    <x v="1"/>
  </r>
  <r>
    <x v="266"/>
    <x v="4"/>
    <n v="39.840000000000003"/>
    <x v="1"/>
  </r>
  <r>
    <x v="266"/>
    <x v="12"/>
    <n v="93.75"/>
    <x v="1"/>
  </r>
  <r>
    <x v="266"/>
    <x v="17"/>
    <n v="76.39"/>
    <x v="1"/>
  </r>
  <r>
    <x v="266"/>
    <x v="13"/>
    <n v="90.63"/>
    <x v="1"/>
  </r>
  <r>
    <x v="266"/>
    <x v="14"/>
    <n v="69.13"/>
    <x v="1"/>
  </r>
  <r>
    <x v="266"/>
    <x v="15"/>
    <n v="75.64"/>
    <x v="1"/>
  </r>
  <r>
    <x v="266"/>
    <x v="16"/>
    <n v="69.290000000000006"/>
    <x v="1"/>
  </r>
  <r>
    <x v="267"/>
    <x v="0"/>
    <n v="90.22"/>
    <x v="1"/>
  </r>
  <r>
    <x v="267"/>
    <x v="1"/>
    <n v="93.72"/>
    <x v="1"/>
  </r>
  <r>
    <x v="267"/>
    <x v="2"/>
    <n v="92.44"/>
    <x v="1"/>
  </r>
  <r>
    <x v="267"/>
    <x v="3"/>
    <n v="82.5"/>
    <x v="1"/>
  </r>
  <r>
    <x v="267"/>
    <x v="8"/>
    <n v="91.85"/>
    <x v="1"/>
  </r>
  <r>
    <x v="267"/>
    <x v="9"/>
    <n v="89.26"/>
    <x v="1"/>
  </r>
  <r>
    <x v="267"/>
    <x v="7"/>
    <n v="83.7"/>
    <x v="1"/>
  </r>
  <r>
    <x v="267"/>
    <x v="4"/>
    <n v="61.96"/>
    <x v="1"/>
  </r>
  <r>
    <x v="267"/>
    <x v="12"/>
    <n v="97.22"/>
    <x v="1"/>
  </r>
  <r>
    <x v="267"/>
    <x v="17"/>
    <n v="78.489999999999995"/>
    <x v="1"/>
  </r>
  <r>
    <x v="267"/>
    <x v="13"/>
    <n v="87.5"/>
    <x v="1"/>
  </r>
  <r>
    <x v="267"/>
    <x v="14"/>
    <n v="71"/>
    <x v="1"/>
  </r>
  <r>
    <x v="267"/>
    <x v="15"/>
    <n v="88.19"/>
    <x v="1"/>
  </r>
  <r>
    <x v="267"/>
    <x v="16"/>
    <n v="79.55"/>
    <x v="1"/>
  </r>
  <r>
    <x v="268"/>
    <x v="0"/>
    <n v="91.32"/>
    <x v="1"/>
  </r>
  <r>
    <x v="268"/>
    <x v="1"/>
    <n v="93.28"/>
    <x v="1"/>
  </r>
  <r>
    <x v="268"/>
    <x v="2"/>
    <n v="95.19"/>
    <x v="1"/>
  </r>
  <r>
    <x v="268"/>
    <x v="3"/>
    <n v="86.21"/>
    <x v="1"/>
  </r>
  <r>
    <x v="268"/>
    <x v="8"/>
    <n v="93.77"/>
    <x v="1"/>
  </r>
  <r>
    <x v="268"/>
    <x v="9"/>
    <n v="88.77"/>
    <x v="1"/>
  </r>
  <r>
    <x v="268"/>
    <x v="7"/>
    <n v="87.08"/>
    <x v="1"/>
  </r>
  <r>
    <x v="268"/>
    <x v="4"/>
    <n v="46.8"/>
    <x v="1"/>
  </r>
  <r>
    <x v="268"/>
    <x v="12"/>
    <n v="95.77"/>
    <x v="1"/>
  </r>
  <r>
    <x v="268"/>
    <x v="17"/>
    <n v="79.67"/>
    <x v="1"/>
  </r>
  <r>
    <x v="268"/>
    <x v="13"/>
    <n v="91.87"/>
    <x v="1"/>
  </r>
  <r>
    <x v="268"/>
    <x v="14"/>
    <n v="77.81"/>
    <x v="1"/>
  </r>
  <r>
    <x v="268"/>
    <x v="15"/>
    <n v="85.17"/>
    <x v="1"/>
  </r>
  <r>
    <x v="268"/>
    <x v="16"/>
    <n v="76.72"/>
    <x v="1"/>
  </r>
  <r>
    <x v="269"/>
    <x v="0"/>
    <n v="94.13"/>
    <x v="1"/>
  </r>
  <r>
    <x v="269"/>
    <x v="1"/>
    <n v="96.23"/>
    <x v="1"/>
  </r>
  <r>
    <x v="269"/>
    <x v="2"/>
    <n v="94.8"/>
    <x v="1"/>
  </r>
  <r>
    <x v="269"/>
    <x v="3"/>
    <n v="88.67"/>
    <x v="1"/>
  </r>
  <r>
    <x v="269"/>
    <x v="8"/>
    <n v="94.33"/>
    <x v="1"/>
  </r>
  <r>
    <x v="269"/>
    <x v="9"/>
    <n v="90"/>
    <x v="1"/>
  </r>
  <r>
    <x v="269"/>
    <x v="7"/>
    <n v="90"/>
    <x v="1"/>
  </r>
  <r>
    <x v="269"/>
    <x v="4"/>
    <n v="57.5"/>
    <x v="1"/>
  </r>
  <r>
    <x v="269"/>
    <x v="12"/>
    <n v="95"/>
    <x v="1"/>
  </r>
  <r>
    <x v="269"/>
    <x v="17"/>
    <n v="85.06"/>
    <x v="1"/>
  </r>
  <r>
    <x v="269"/>
    <x v="13"/>
    <n v="93.89"/>
    <x v="1"/>
  </r>
  <r>
    <x v="269"/>
    <x v="14"/>
    <n v="84.33"/>
    <x v="1"/>
  </r>
  <r>
    <x v="269"/>
    <x v="15"/>
    <n v="89.42"/>
    <x v="1"/>
  </r>
  <r>
    <x v="269"/>
    <x v="16"/>
    <n v="65.89"/>
    <x v="1"/>
  </r>
  <r>
    <x v="270"/>
    <x v="0"/>
    <n v="85.22"/>
    <x v="1"/>
  </r>
  <r>
    <x v="270"/>
    <x v="1"/>
    <n v="91.88"/>
    <x v="1"/>
  </r>
  <r>
    <x v="270"/>
    <x v="2"/>
    <n v="92.93"/>
    <x v="1"/>
  </r>
  <r>
    <x v="270"/>
    <x v="3"/>
    <n v="79.319999999999993"/>
    <x v="1"/>
  </r>
  <r>
    <x v="270"/>
    <x v="8"/>
    <n v="93.26"/>
    <x v="1"/>
  </r>
  <r>
    <x v="270"/>
    <x v="9"/>
    <n v="85.65"/>
    <x v="1"/>
  </r>
  <r>
    <x v="270"/>
    <x v="7"/>
    <n v="81.96"/>
    <x v="1"/>
  </r>
  <r>
    <x v="270"/>
    <x v="4"/>
    <n v="58.33"/>
    <x v="1"/>
  </r>
  <r>
    <x v="270"/>
    <x v="12"/>
    <n v="93.48"/>
    <x v="1"/>
  </r>
  <r>
    <x v="270"/>
    <x v="17"/>
    <n v="76.58"/>
    <x v="1"/>
  </r>
  <r>
    <x v="270"/>
    <x v="13"/>
    <n v="84.97"/>
    <x v="1"/>
  </r>
  <r>
    <x v="270"/>
    <x v="14"/>
    <n v="73"/>
    <x v="1"/>
  </r>
  <r>
    <x v="270"/>
    <x v="15"/>
    <n v="86.53"/>
    <x v="1"/>
  </r>
  <r>
    <x v="270"/>
    <x v="16"/>
    <n v="78.81"/>
    <x v="1"/>
  </r>
  <r>
    <x v="271"/>
    <x v="0"/>
    <n v="89.33"/>
    <x v="1"/>
  </r>
  <r>
    <x v="271"/>
    <x v="1"/>
    <n v="93.29"/>
    <x v="1"/>
  </r>
  <r>
    <x v="271"/>
    <x v="2"/>
    <n v="96.63"/>
    <x v="1"/>
  </r>
  <r>
    <x v="271"/>
    <x v="3"/>
    <n v="83.53"/>
    <x v="1"/>
  </r>
  <r>
    <x v="271"/>
    <x v="8"/>
    <n v="97.22"/>
    <x v="1"/>
  </r>
  <r>
    <x v="271"/>
    <x v="9"/>
    <n v="87.22"/>
    <x v="1"/>
  </r>
  <r>
    <x v="271"/>
    <x v="7"/>
    <n v="85"/>
    <x v="1"/>
  </r>
  <r>
    <x v="271"/>
    <x v="4"/>
    <n v="50.69"/>
    <x v="1"/>
  </r>
  <r>
    <x v="271"/>
    <x v="12"/>
    <n v="95.83"/>
    <x v="1"/>
  </r>
  <r>
    <x v="271"/>
    <x v="17"/>
    <n v="75.41"/>
    <x v="1"/>
  </r>
  <r>
    <x v="271"/>
    <x v="13"/>
    <n v="89.35"/>
    <x v="1"/>
  </r>
  <r>
    <x v="271"/>
    <x v="14"/>
    <n v="76.650000000000006"/>
    <x v="1"/>
  </r>
  <r>
    <x v="271"/>
    <x v="15"/>
    <n v="80.88"/>
    <x v="1"/>
  </r>
  <r>
    <x v="271"/>
    <x v="16"/>
    <n v="76.67"/>
    <x v="1"/>
  </r>
  <r>
    <x v="272"/>
    <x v="0"/>
    <n v="89.54"/>
    <x v="1"/>
  </r>
  <r>
    <x v="272"/>
    <x v="1"/>
    <n v="94.04"/>
    <x v="1"/>
  </r>
  <r>
    <x v="272"/>
    <x v="2"/>
    <n v="91.02"/>
    <x v="1"/>
  </r>
  <r>
    <x v="272"/>
    <x v="3"/>
    <n v="83.37"/>
    <x v="1"/>
  </r>
  <r>
    <x v="272"/>
    <x v="8"/>
    <n v="98.46"/>
    <x v="1"/>
  </r>
  <r>
    <x v="272"/>
    <x v="9"/>
    <n v="89.23"/>
    <x v="1"/>
  </r>
  <r>
    <x v="272"/>
    <x v="7"/>
    <n v="83.85"/>
    <x v="1"/>
  </r>
  <r>
    <x v="272"/>
    <x v="4"/>
    <n v="53.85"/>
    <x v="1"/>
  </r>
  <r>
    <x v="272"/>
    <x v="12"/>
    <n v="98.08"/>
    <x v="1"/>
  </r>
  <r>
    <x v="272"/>
    <x v="17"/>
    <n v="82.44"/>
    <x v="1"/>
  </r>
  <r>
    <x v="272"/>
    <x v="13"/>
    <n v="89.1"/>
    <x v="1"/>
  </r>
  <r>
    <x v="272"/>
    <x v="14"/>
    <n v="71.58"/>
    <x v="1"/>
  </r>
  <r>
    <x v="272"/>
    <x v="15"/>
    <n v="85.35"/>
    <x v="1"/>
  </r>
  <r>
    <x v="272"/>
    <x v="16"/>
    <n v="80.97"/>
    <x v="1"/>
  </r>
  <r>
    <x v="273"/>
    <x v="0"/>
    <n v="89.6"/>
    <x v="1"/>
  </r>
  <r>
    <x v="273"/>
    <x v="1"/>
    <n v="93.31"/>
    <x v="1"/>
  </r>
  <r>
    <x v="273"/>
    <x v="2"/>
    <n v="91.17"/>
    <x v="1"/>
  </r>
  <r>
    <x v="273"/>
    <x v="3"/>
    <n v="85.29"/>
    <x v="1"/>
  </r>
  <r>
    <x v="273"/>
    <x v="8"/>
    <n v="94.25"/>
    <x v="1"/>
  </r>
  <r>
    <x v="273"/>
    <x v="9"/>
    <n v="87.5"/>
    <x v="1"/>
  </r>
  <r>
    <x v="273"/>
    <x v="7"/>
    <n v="86.5"/>
    <x v="1"/>
  </r>
  <r>
    <x v="273"/>
    <x v="4"/>
    <n v="57.19"/>
    <x v="1"/>
  </r>
  <r>
    <x v="273"/>
    <x v="12"/>
    <n v="97.5"/>
    <x v="1"/>
  </r>
  <r>
    <x v="273"/>
    <x v="17"/>
    <n v="81.75"/>
    <x v="1"/>
  </r>
  <r>
    <x v="273"/>
    <x v="13"/>
    <n v="94.45"/>
    <x v="1"/>
  </r>
  <r>
    <x v="273"/>
    <x v="14"/>
    <n v="77.53"/>
    <x v="1"/>
  </r>
  <r>
    <x v="273"/>
    <x v="15"/>
    <n v="82.25"/>
    <x v="1"/>
  </r>
  <r>
    <x v="273"/>
    <x v="16"/>
    <n v="77.22"/>
    <x v="1"/>
  </r>
  <r>
    <x v="274"/>
    <x v="0"/>
    <n v="88.8"/>
    <x v="1"/>
  </r>
  <r>
    <x v="274"/>
    <x v="1"/>
    <n v="91.06"/>
    <x v="1"/>
  </r>
  <r>
    <x v="274"/>
    <x v="2"/>
    <n v="93.46"/>
    <x v="1"/>
  </r>
  <r>
    <x v="274"/>
    <x v="3"/>
    <n v="84.69"/>
    <x v="1"/>
  </r>
  <r>
    <x v="274"/>
    <x v="8"/>
    <n v="95.5"/>
    <x v="1"/>
  </r>
  <r>
    <x v="274"/>
    <x v="9"/>
    <n v="88"/>
    <x v="1"/>
  </r>
  <r>
    <x v="274"/>
    <x v="7"/>
    <n v="82.75"/>
    <x v="1"/>
  </r>
  <r>
    <x v="274"/>
    <x v="4"/>
    <n v="53.75"/>
    <x v="1"/>
  </r>
  <r>
    <x v="274"/>
    <x v="12"/>
    <n v="96.25"/>
    <x v="1"/>
  </r>
  <r>
    <x v="274"/>
    <x v="17"/>
    <n v="74.900000000000006"/>
    <x v="1"/>
  </r>
  <r>
    <x v="274"/>
    <x v="13"/>
    <n v="93.42"/>
    <x v="1"/>
  </r>
  <r>
    <x v="274"/>
    <x v="14"/>
    <n v="70.12"/>
    <x v="1"/>
  </r>
  <r>
    <x v="274"/>
    <x v="15"/>
    <n v="81.31"/>
    <x v="1"/>
  </r>
  <r>
    <x v="274"/>
    <x v="16"/>
    <n v="74.62"/>
    <x v="1"/>
  </r>
  <r>
    <x v="275"/>
    <x v="0"/>
    <n v="84.85"/>
    <x v="1"/>
  </r>
  <r>
    <x v="275"/>
    <x v="1"/>
    <n v="90.32"/>
    <x v="1"/>
  </r>
  <r>
    <x v="275"/>
    <x v="2"/>
    <n v="90.04"/>
    <x v="1"/>
  </r>
  <r>
    <x v="275"/>
    <x v="3"/>
    <n v="77.33"/>
    <x v="1"/>
  </r>
  <r>
    <x v="275"/>
    <x v="6"/>
    <n v="83.33"/>
    <x v="1"/>
  </r>
  <r>
    <x v="275"/>
    <x v="8"/>
    <n v="90.76"/>
    <x v="1"/>
  </r>
  <r>
    <x v="275"/>
    <x v="9"/>
    <n v="85.15"/>
    <x v="1"/>
  </r>
  <r>
    <x v="275"/>
    <x v="7"/>
    <n v="78.64"/>
    <x v="1"/>
  </r>
  <r>
    <x v="275"/>
    <x v="4"/>
    <n v="55.37"/>
    <x v="1"/>
  </r>
  <r>
    <x v="275"/>
    <x v="12"/>
    <n v="94.7"/>
    <x v="1"/>
  </r>
  <r>
    <x v="275"/>
    <x v="17"/>
    <n v="73.040000000000006"/>
    <x v="1"/>
  </r>
  <r>
    <x v="275"/>
    <x v="13"/>
    <n v="85.83"/>
    <x v="1"/>
  </r>
  <r>
    <x v="275"/>
    <x v="14"/>
    <n v="71.760000000000005"/>
    <x v="1"/>
  </r>
  <r>
    <x v="275"/>
    <x v="15"/>
    <n v="88.98"/>
    <x v="1"/>
  </r>
  <r>
    <x v="275"/>
    <x v="16"/>
    <n v="78.72"/>
    <x v="1"/>
  </r>
  <r>
    <x v="276"/>
    <x v="0"/>
    <n v="86.87"/>
    <x v="1"/>
  </r>
  <r>
    <x v="276"/>
    <x v="1"/>
    <n v="92.87"/>
    <x v="1"/>
  </r>
  <r>
    <x v="276"/>
    <x v="2"/>
    <n v="93.75"/>
    <x v="1"/>
  </r>
  <r>
    <x v="276"/>
    <x v="3"/>
    <n v="80.91"/>
    <x v="1"/>
  </r>
  <r>
    <x v="276"/>
    <x v="8"/>
    <n v="92.44"/>
    <x v="1"/>
  </r>
  <r>
    <x v="276"/>
    <x v="9"/>
    <n v="84.36"/>
    <x v="1"/>
  </r>
  <r>
    <x v="276"/>
    <x v="7"/>
    <n v="83.72"/>
    <x v="1"/>
  </r>
  <r>
    <x v="276"/>
    <x v="4"/>
    <n v="58.87"/>
    <x v="1"/>
  </r>
  <r>
    <x v="276"/>
    <x v="12"/>
    <n v="97.44"/>
    <x v="1"/>
  </r>
  <r>
    <x v="276"/>
    <x v="17"/>
    <n v="77.45"/>
    <x v="1"/>
  </r>
  <r>
    <x v="276"/>
    <x v="13"/>
    <n v="91.92"/>
    <x v="1"/>
  </r>
  <r>
    <x v="276"/>
    <x v="14"/>
    <n v="76.739999999999995"/>
    <x v="1"/>
  </r>
  <r>
    <x v="276"/>
    <x v="15"/>
    <n v="84.73"/>
    <x v="1"/>
  </r>
  <r>
    <x v="276"/>
    <x v="16"/>
    <n v="85"/>
    <x v="1"/>
  </r>
  <r>
    <x v="277"/>
    <x v="0"/>
    <n v="91.5"/>
    <x v="1"/>
  </r>
  <r>
    <x v="277"/>
    <x v="1"/>
    <n v="92.59"/>
    <x v="1"/>
  </r>
  <r>
    <x v="277"/>
    <x v="2"/>
    <n v="90.92"/>
    <x v="1"/>
  </r>
  <r>
    <x v="277"/>
    <x v="3"/>
    <n v="86.88"/>
    <x v="1"/>
  </r>
  <r>
    <x v="277"/>
    <x v="8"/>
    <n v="83.13"/>
    <x v="1"/>
  </r>
  <r>
    <x v="277"/>
    <x v="9"/>
    <n v="91.25"/>
    <x v="1"/>
  </r>
  <r>
    <x v="277"/>
    <x v="7"/>
    <n v="90"/>
    <x v="1"/>
  </r>
  <r>
    <x v="277"/>
    <x v="4"/>
    <n v="52.08"/>
    <x v="1"/>
  </r>
  <r>
    <x v="277"/>
    <x v="12"/>
    <n v="93.75"/>
    <x v="1"/>
  </r>
  <r>
    <x v="277"/>
    <x v="17"/>
    <n v="80"/>
    <x v="1"/>
  </r>
  <r>
    <x v="277"/>
    <x v="13"/>
    <n v="93.45"/>
    <x v="1"/>
  </r>
  <r>
    <x v="277"/>
    <x v="14"/>
    <n v="71.38"/>
    <x v="1"/>
  </r>
  <r>
    <x v="277"/>
    <x v="15"/>
    <n v="87.21"/>
    <x v="1"/>
  </r>
  <r>
    <x v="277"/>
    <x v="16"/>
    <n v="81.88"/>
    <x v="1"/>
  </r>
  <r>
    <x v="278"/>
    <x v="0"/>
    <n v="92.23"/>
    <x v="1"/>
  </r>
  <r>
    <x v="278"/>
    <x v="1"/>
    <n v="94.22"/>
    <x v="1"/>
  </r>
  <r>
    <x v="278"/>
    <x v="2"/>
    <n v="91.91"/>
    <x v="1"/>
  </r>
  <r>
    <x v="278"/>
    <x v="3"/>
    <n v="85.35"/>
    <x v="1"/>
  </r>
  <r>
    <x v="278"/>
    <x v="8"/>
    <n v="93.74"/>
    <x v="1"/>
  </r>
  <r>
    <x v="278"/>
    <x v="9"/>
    <n v="89.57"/>
    <x v="1"/>
  </r>
  <r>
    <x v="278"/>
    <x v="7"/>
    <n v="88.04"/>
    <x v="1"/>
  </r>
  <r>
    <x v="278"/>
    <x v="4"/>
    <n v="55.1"/>
    <x v="1"/>
  </r>
  <r>
    <x v="278"/>
    <x v="12"/>
    <n v="95.96"/>
    <x v="1"/>
  </r>
  <r>
    <x v="278"/>
    <x v="17"/>
    <n v="79.099999999999994"/>
    <x v="1"/>
  </r>
  <r>
    <x v="278"/>
    <x v="13"/>
    <n v="91.6"/>
    <x v="1"/>
  </r>
  <r>
    <x v="278"/>
    <x v="14"/>
    <n v="77.22"/>
    <x v="1"/>
  </r>
  <r>
    <x v="278"/>
    <x v="15"/>
    <n v="85.06"/>
    <x v="1"/>
  </r>
  <r>
    <x v="278"/>
    <x v="16"/>
    <n v="82.76"/>
    <x v="1"/>
  </r>
  <r>
    <x v="279"/>
    <x v="0"/>
    <n v="87.53"/>
    <x v="1"/>
  </r>
  <r>
    <x v="279"/>
    <x v="1"/>
    <n v="90.52"/>
    <x v="1"/>
  </r>
  <r>
    <x v="279"/>
    <x v="2"/>
    <n v="95.38"/>
    <x v="1"/>
  </r>
  <r>
    <x v="279"/>
    <x v="3"/>
    <n v="80"/>
    <x v="1"/>
  </r>
  <r>
    <x v="279"/>
    <x v="8"/>
    <n v="88.53"/>
    <x v="1"/>
  </r>
  <r>
    <x v="279"/>
    <x v="9"/>
    <n v="87.94"/>
    <x v="1"/>
  </r>
  <r>
    <x v="279"/>
    <x v="7"/>
    <n v="83.38"/>
    <x v="1"/>
  </r>
  <r>
    <x v="279"/>
    <x v="4"/>
    <n v="56.74"/>
    <x v="1"/>
  </r>
  <r>
    <x v="279"/>
    <x v="12"/>
    <n v="90.44"/>
    <x v="1"/>
  </r>
  <r>
    <x v="279"/>
    <x v="17"/>
    <n v="75.36"/>
    <x v="1"/>
  </r>
  <r>
    <x v="279"/>
    <x v="13"/>
    <n v="87.75"/>
    <x v="1"/>
  </r>
  <r>
    <x v="279"/>
    <x v="14"/>
    <n v="72.72"/>
    <x v="1"/>
  </r>
  <r>
    <x v="279"/>
    <x v="15"/>
    <n v="75.39"/>
    <x v="1"/>
  </r>
  <r>
    <x v="279"/>
    <x v="16"/>
    <n v="76.02"/>
    <x v="1"/>
  </r>
  <r>
    <x v="280"/>
    <x v="0"/>
    <n v="93.78"/>
    <x v="1"/>
  </r>
  <r>
    <x v="280"/>
    <x v="1"/>
    <n v="95.39"/>
    <x v="1"/>
  </r>
  <r>
    <x v="280"/>
    <x v="2"/>
    <n v="97.63"/>
    <x v="1"/>
  </r>
  <r>
    <x v="280"/>
    <x v="3"/>
    <n v="86.67"/>
    <x v="1"/>
  </r>
  <r>
    <x v="280"/>
    <x v="8"/>
    <n v="96.67"/>
    <x v="1"/>
  </r>
  <r>
    <x v="280"/>
    <x v="9"/>
    <n v="92.22"/>
    <x v="1"/>
  </r>
  <r>
    <x v="280"/>
    <x v="7"/>
    <n v="88.33"/>
    <x v="1"/>
  </r>
  <r>
    <x v="280"/>
    <x v="4"/>
    <n v="60.88"/>
    <x v="1"/>
  </r>
  <r>
    <x v="280"/>
    <x v="12"/>
    <n v="94.44"/>
    <x v="1"/>
  </r>
  <r>
    <x v="280"/>
    <x v="17"/>
    <n v="83.53"/>
    <x v="1"/>
  </r>
  <r>
    <x v="280"/>
    <x v="13"/>
    <n v="96.3"/>
    <x v="1"/>
  </r>
  <r>
    <x v="280"/>
    <x v="14"/>
    <n v="83.11"/>
    <x v="1"/>
  </r>
  <r>
    <x v="280"/>
    <x v="15"/>
    <n v="87.19"/>
    <x v="1"/>
  </r>
  <r>
    <x v="280"/>
    <x v="16"/>
    <n v="88.7"/>
    <x v="1"/>
  </r>
  <r>
    <x v="281"/>
    <x v="0"/>
    <n v="88.55"/>
    <x v="1"/>
  </r>
  <r>
    <x v="281"/>
    <x v="1"/>
    <n v="90.91"/>
    <x v="1"/>
  </r>
  <r>
    <x v="281"/>
    <x v="2"/>
    <n v="90.78"/>
    <x v="1"/>
  </r>
  <r>
    <x v="281"/>
    <x v="3"/>
    <n v="79.38"/>
    <x v="1"/>
  </r>
  <r>
    <x v="281"/>
    <x v="8"/>
    <n v="91.14"/>
    <x v="1"/>
  </r>
  <r>
    <x v="281"/>
    <x v="9"/>
    <n v="86.36"/>
    <x v="1"/>
  </r>
  <r>
    <x v="281"/>
    <x v="7"/>
    <n v="83.86"/>
    <x v="1"/>
  </r>
  <r>
    <x v="281"/>
    <x v="4"/>
    <n v="60.42"/>
    <x v="1"/>
  </r>
  <r>
    <x v="281"/>
    <x v="12"/>
    <n v="93.18"/>
    <x v="1"/>
  </r>
  <r>
    <x v="281"/>
    <x v="17"/>
    <n v="76.22"/>
    <x v="1"/>
  </r>
  <r>
    <x v="281"/>
    <x v="13"/>
    <n v="82.9"/>
    <x v="1"/>
  </r>
  <r>
    <x v="281"/>
    <x v="14"/>
    <n v="74.17"/>
    <x v="1"/>
  </r>
  <r>
    <x v="281"/>
    <x v="15"/>
    <n v="84.29"/>
    <x v="1"/>
  </r>
  <r>
    <x v="281"/>
    <x v="16"/>
    <n v="75.959999999999994"/>
    <x v="1"/>
  </r>
  <r>
    <x v="282"/>
    <x v="0"/>
    <n v="89"/>
    <x v="1"/>
  </r>
  <r>
    <x v="282"/>
    <x v="1"/>
    <n v="91.26"/>
    <x v="1"/>
  </r>
  <r>
    <x v="282"/>
    <x v="2"/>
    <n v="94.82"/>
    <x v="1"/>
  </r>
  <r>
    <x v="282"/>
    <x v="3"/>
    <n v="83.54"/>
    <x v="1"/>
  </r>
  <r>
    <x v="282"/>
    <x v="8"/>
    <n v="91.69"/>
    <x v="1"/>
  </r>
  <r>
    <x v="282"/>
    <x v="9"/>
    <n v="87.94"/>
    <x v="1"/>
  </r>
  <r>
    <x v="282"/>
    <x v="7"/>
    <n v="83.97"/>
    <x v="1"/>
  </r>
  <r>
    <x v="282"/>
    <x v="4"/>
    <n v="56.34"/>
    <x v="1"/>
  </r>
  <r>
    <x v="282"/>
    <x v="12"/>
    <n v="92.65"/>
    <x v="1"/>
  </r>
  <r>
    <x v="282"/>
    <x v="17"/>
    <n v="78.31"/>
    <x v="1"/>
  </r>
  <r>
    <x v="282"/>
    <x v="13"/>
    <n v="87.5"/>
    <x v="1"/>
  </r>
  <r>
    <x v="282"/>
    <x v="14"/>
    <n v="72.739999999999995"/>
    <x v="1"/>
  </r>
  <r>
    <x v="282"/>
    <x v="15"/>
    <n v="76.5"/>
    <x v="1"/>
  </r>
  <r>
    <x v="282"/>
    <x v="16"/>
    <n v="71.12"/>
    <x v="1"/>
  </r>
  <r>
    <x v="283"/>
    <x v="0"/>
    <n v="82.86"/>
    <x v="1"/>
  </r>
  <r>
    <x v="283"/>
    <x v="1"/>
    <n v="91.29"/>
    <x v="1"/>
  </r>
  <r>
    <x v="283"/>
    <x v="2"/>
    <n v="76.33"/>
    <x v="1"/>
  </r>
  <r>
    <x v="283"/>
    <x v="3"/>
    <n v="70"/>
    <x v="1"/>
  </r>
  <r>
    <x v="283"/>
    <x v="8"/>
    <n v="92.86"/>
    <x v="1"/>
  </r>
  <r>
    <x v="283"/>
    <x v="9"/>
    <n v="87.14"/>
    <x v="1"/>
  </r>
  <r>
    <x v="283"/>
    <x v="7"/>
    <n v="75.709999999999994"/>
    <x v="1"/>
  </r>
  <r>
    <x v="283"/>
    <x v="4"/>
    <n v="63.69"/>
    <x v="1"/>
  </r>
  <r>
    <x v="283"/>
    <x v="12"/>
    <n v="92.86"/>
    <x v="1"/>
  </r>
  <r>
    <x v="283"/>
    <x v="17"/>
    <n v="73.349999999999994"/>
    <x v="1"/>
  </r>
  <r>
    <x v="283"/>
    <x v="13"/>
    <n v="81.55"/>
    <x v="1"/>
  </r>
  <r>
    <x v="283"/>
    <x v="14"/>
    <n v="68"/>
    <x v="1"/>
  </r>
  <r>
    <x v="283"/>
    <x v="15"/>
    <n v="88.5"/>
    <x v="1"/>
  </r>
  <r>
    <x v="283"/>
    <x v="16"/>
    <n v="70"/>
    <x v="1"/>
  </r>
  <r>
    <x v="284"/>
    <x v="0"/>
    <n v="92.3"/>
    <x v="1"/>
  </r>
  <r>
    <x v="284"/>
    <x v="1"/>
    <n v="94.31"/>
    <x v="1"/>
  </r>
  <r>
    <x v="284"/>
    <x v="2"/>
    <n v="95.52"/>
    <x v="1"/>
  </r>
  <r>
    <x v="284"/>
    <x v="3"/>
    <n v="84.2"/>
    <x v="1"/>
  </r>
  <r>
    <x v="284"/>
    <x v="8"/>
    <n v="95.19"/>
    <x v="1"/>
  </r>
  <r>
    <x v="284"/>
    <x v="9"/>
    <n v="90.74"/>
    <x v="1"/>
  </r>
  <r>
    <x v="284"/>
    <x v="7"/>
    <n v="89.63"/>
    <x v="1"/>
  </r>
  <r>
    <x v="284"/>
    <x v="4"/>
    <n v="64.739999999999995"/>
    <x v="1"/>
  </r>
  <r>
    <x v="284"/>
    <x v="12"/>
    <n v="96.3"/>
    <x v="1"/>
  </r>
  <r>
    <x v="284"/>
    <x v="17"/>
    <n v="83.11"/>
    <x v="1"/>
  </r>
  <r>
    <x v="284"/>
    <x v="13"/>
    <n v="90.94"/>
    <x v="1"/>
  </r>
  <r>
    <x v="284"/>
    <x v="14"/>
    <n v="71.81"/>
    <x v="1"/>
  </r>
  <r>
    <x v="284"/>
    <x v="15"/>
    <n v="86.18"/>
    <x v="1"/>
  </r>
  <r>
    <x v="284"/>
    <x v="16"/>
    <n v="80.13"/>
    <x v="1"/>
  </r>
  <r>
    <x v="285"/>
    <x v="0"/>
    <n v="77.33"/>
    <x v="1"/>
  </r>
  <r>
    <x v="285"/>
    <x v="1"/>
    <n v="87.92"/>
    <x v="1"/>
  </r>
  <r>
    <x v="285"/>
    <x v="2"/>
    <n v="96.75"/>
    <x v="1"/>
  </r>
  <r>
    <x v="285"/>
    <x v="3"/>
    <n v="78.75"/>
    <x v="1"/>
  </r>
  <r>
    <x v="285"/>
    <x v="8"/>
    <n v="91.11"/>
    <x v="1"/>
  </r>
  <r>
    <x v="285"/>
    <x v="9"/>
    <n v="78.89"/>
    <x v="1"/>
  </r>
  <r>
    <x v="285"/>
    <x v="7"/>
    <n v="77.78"/>
    <x v="1"/>
  </r>
  <r>
    <x v="285"/>
    <x v="4"/>
    <n v="55.09"/>
    <x v="1"/>
  </r>
  <r>
    <x v="285"/>
    <x v="12"/>
    <n v="94.44"/>
    <x v="1"/>
  </r>
  <r>
    <x v="285"/>
    <x v="17"/>
    <n v="70.81"/>
    <x v="1"/>
  </r>
  <r>
    <x v="285"/>
    <x v="13"/>
    <n v="88.43"/>
    <x v="1"/>
  </r>
  <r>
    <x v="285"/>
    <x v="14"/>
    <n v="68.89"/>
    <x v="1"/>
  </r>
  <r>
    <x v="285"/>
    <x v="15"/>
    <n v="81"/>
    <x v="1"/>
  </r>
  <r>
    <x v="285"/>
    <x v="16"/>
    <n v="80.209999999999994"/>
    <x v="1"/>
  </r>
  <r>
    <x v="286"/>
    <x v="0"/>
    <n v="91.43"/>
    <x v="1"/>
  </r>
  <r>
    <x v="286"/>
    <x v="1"/>
    <n v="93.48"/>
    <x v="1"/>
  </r>
  <r>
    <x v="286"/>
    <x v="2"/>
    <n v="94.78"/>
    <x v="1"/>
  </r>
  <r>
    <x v="286"/>
    <x v="3"/>
    <n v="81.92"/>
    <x v="1"/>
  </r>
  <r>
    <x v="286"/>
    <x v="8"/>
    <n v="82.31"/>
    <x v="1"/>
  </r>
  <r>
    <x v="286"/>
    <x v="9"/>
    <n v="85"/>
    <x v="1"/>
  </r>
  <r>
    <x v="286"/>
    <x v="7"/>
    <n v="83.57"/>
    <x v="1"/>
  </r>
  <r>
    <x v="286"/>
    <x v="4"/>
    <n v="64.290000000000006"/>
    <x v="1"/>
  </r>
  <r>
    <x v="286"/>
    <x v="12"/>
    <n v="92.86"/>
    <x v="1"/>
  </r>
  <r>
    <x v="286"/>
    <x v="17"/>
    <n v="73.88"/>
    <x v="1"/>
  </r>
  <r>
    <x v="286"/>
    <x v="13"/>
    <n v="89.1"/>
    <x v="1"/>
  </r>
  <r>
    <x v="286"/>
    <x v="14"/>
    <n v="78.819999999999993"/>
    <x v="1"/>
  </r>
  <r>
    <x v="286"/>
    <x v="15"/>
    <n v="92.27"/>
    <x v="1"/>
  </r>
  <r>
    <x v="286"/>
    <x v="16"/>
    <n v="81.430000000000007"/>
    <x v="1"/>
  </r>
  <r>
    <x v="287"/>
    <x v="0"/>
    <n v="91"/>
    <x v="1"/>
  </r>
  <r>
    <x v="287"/>
    <x v="1"/>
    <n v="94.17"/>
    <x v="1"/>
  </r>
  <r>
    <x v="287"/>
    <x v="2"/>
    <n v="97.08"/>
    <x v="1"/>
  </r>
  <r>
    <x v="287"/>
    <x v="3"/>
    <n v="83.08"/>
    <x v="1"/>
  </r>
  <r>
    <x v="287"/>
    <x v="8"/>
    <n v="93.75"/>
    <x v="1"/>
  </r>
  <r>
    <x v="287"/>
    <x v="9"/>
    <n v="88.75"/>
    <x v="1"/>
  </r>
  <r>
    <x v="287"/>
    <x v="7"/>
    <n v="86.88"/>
    <x v="1"/>
  </r>
  <r>
    <x v="287"/>
    <x v="4"/>
    <n v="52.08"/>
    <x v="1"/>
  </r>
  <r>
    <x v="287"/>
    <x v="12"/>
    <n v="92.19"/>
    <x v="1"/>
  </r>
  <r>
    <x v="287"/>
    <x v="17"/>
    <n v="81.81"/>
    <x v="1"/>
  </r>
  <r>
    <x v="287"/>
    <x v="13"/>
    <n v="92.5"/>
    <x v="1"/>
  </r>
  <r>
    <x v="287"/>
    <x v="14"/>
    <n v="78.31"/>
    <x v="1"/>
  </r>
  <r>
    <x v="287"/>
    <x v="15"/>
    <n v="90.5"/>
    <x v="1"/>
  </r>
  <r>
    <x v="287"/>
    <x v="16"/>
    <n v="72"/>
    <x v="1"/>
  </r>
  <r>
    <x v="288"/>
    <x v="0"/>
    <n v="93.54"/>
    <x v="1"/>
  </r>
  <r>
    <x v="288"/>
    <x v="1"/>
    <n v="92.37"/>
    <x v="1"/>
  </r>
  <r>
    <x v="288"/>
    <x v="2"/>
    <n v="95.28"/>
    <x v="1"/>
  </r>
  <r>
    <x v="288"/>
    <x v="3"/>
    <n v="86.15"/>
    <x v="1"/>
  </r>
  <r>
    <x v="288"/>
    <x v="8"/>
    <n v="95.38"/>
    <x v="1"/>
  </r>
  <r>
    <x v="288"/>
    <x v="9"/>
    <n v="90.77"/>
    <x v="1"/>
  </r>
  <r>
    <x v="288"/>
    <x v="7"/>
    <n v="85.38"/>
    <x v="1"/>
  </r>
  <r>
    <x v="288"/>
    <x v="4"/>
    <n v="49.36"/>
    <x v="1"/>
  </r>
  <r>
    <x v="288"/>
    <x v="12"/>
    <n v="98.08"/>
    <x v="1"/>
  </r>
  <r>
    <x v="288"/>
    <x v="17"/>
    <n v="82.56"/>
    <x v="1"/>
  </r>
  <r>
    <x v="288"/>
    <x v="13"/>
    <n v="92.36"/>
    <x v="1"/>
  </r>
  <r>
    <x v="288"/>
    <x v="14"/>
    <n v="75.5"/>
    <x v="1"/>
  </r>
  <r>
    <x v="288"/>
    <x v="15"/>
    <n v="84.07"/>
    <x v="1"/>
  </r>
  <r>
    <x v="288"/>
    <x v="16"/>
    <n v="69.62"/>
    <x v="1"/>
  </r>
  <r>
    <x v="289"/>
    <x v="0"/>
    <n v="91"/>
    <x v="1"/>
  </r>
  <r>
    <x v="289"/>
    <x v="1"/>
    <n v="92.56"/>
    <x v="1"/>
  </r>
  <r>
    <x v="289"/>
    <x v="2"/>
    <n v="92.88"/>
    <x v="1"/>
  </r>
  <r>
    <x v="289"/>
    <x v="3"/>
    <n v="82.5"/>
    <x v="1"/>
  </r>
  <r>
    <x v="289"/>
    <x v="8"/>
    <n v="90.42"/>
    <x v="1"/>
  </r>
  <r>
    <x v="289"/>
    <x v="9"/>
    <n v="87.5"/>
    <x v="1"/>
  </r>
  <r>
    <x v="289"/>
    <x v="7"/>
    <n v="84.58"/>
    <x v="1"/>
  </r>
  <r>
    <x v="289"/>
    <x v="4"/>
    <n v="53.82"/>
    <x v="1"/>
  </r>
  <r>
    <x v="289"/>
    <x v="12"/>
    <n v="100"/>
    <x v="1"/>
  </r>
  <r>
    <x v="289"/>
    <x v="17"/>
    <n v="78.42"/>
    <x v="1"/>
  </r>
  <r>
    <x v="289"/>
    <x v="13"/>
    <n v="92.36"/>
    <x v="1"/>
  </r>
  <r>
    <x v="289"/>
    <x v="14"/>
    <n v="80"/>
    <x v="1"/>
  </r>
  <r>
    <x v="289"/>
    <x v="15"/>
    <n v="80.16"/>
    <x v="1"/>
  </r>
  <r>
    <x v="289"/>
    <x v="16"/>
    <n v="77.36"/>
    <x v="1"/>
  </r>
  <r>
    <x v="290"/>
    <x v="0"/>
    <n v="91.89"/>
    <x v="1"/>
  </r>
  <r>
    <x v="290"/>
    <x v="1"/>
    <n v="94.32"/>
    <x v="1"/>
  </r>
  <r>
    <x v="290"/>
    <x v="2"/>
    <n v="92.63"/>
    <x v="1"/>
  </r>
  <r>
    <x v="290"/>
    <x v="3"/>
    <n v="81.099999999999994"/>
    <x v="1"/>
  </r>
  <r>
    <x v="290"/>
    <x v="8"/>
    <n v="94.71"/>
    <x v="1"/>
  </r>
  <r>
    <x v="290"/>
    <x v="9"/>
    <n v="89.14"/>
    <x v="1"/>
  </r>
  <r>
    <x v="290"/>
    <x v="7"/>
    <n v="86"/>
    <x v="1"/>
  </r>
  <r>
    <x v="290"/>
    <x v="4"/>
    <n v="61.25"/>
    <x v="1"/>
  </r>
  <r>
    <x v="290"/>
    <x v="12"/>
    <n v="94.29"/>
    <x v="1"/>
  </r>
  <r>
    <x v="290"/>
    <x v="17"/>
    <n v="76.69"/>
    <x v="1"/>
  </r>
  <r>
    <x v="290"/>
    <x v="13"/>
    <n v="91.79"/>
    <x v="1"/>
  </r>
  <r>
    <x v="290"/>
    <x v="14"/>
    <n v="75.790000000000006"/>
    <x v="1"/>
  </r>
  <r>
    <x v="290"/>
    <x v="15"/>
    <n v="88.05"/>
    <x v="1"/>
  </r>
  <r>
    <x v="290"/>
    <x v="16"/>
    <n v="81.260000000000005"/>
    <x v="1"/>
  </r>
  <r>
    <x v="291"/>
    <x v="0"/>
    <n v="94"/>
    <x v="1"/>
  </r>
  <r>
    <x v="291"/>
    <x v="1"/>
    <n v="92.72"/>
    <x v="1"/>
  </r>
  <r>
    <x v="291"/>
    <x v="2"/>
    <n v="95.79"/>
    <x v="1"/>
  </r>
  <r>
    <x v="291"/>
    <x v="3"/>
    <n v="90"/>
    <x v="1"/>
  </r>
  <r>
    <x v="291"/>
    <x v="8"/>
    <n v="98.13"/>
    <x v="1"/>
  </r>
  <r>
    <x v="291"/>
    <x v="9"/>
    <n v="92.5"/>
    <x v="1"/>
  </r>
  <r>
    <x v="291"/>
    <x v="7"/>
    <n v="85.63"/>
    <x v="1"/>
  </r>
  <r>
    <x v="291"/>
    <x v="4"/>
    <n v="58.33"/>
    <x v="1"/>
  </r>
  <r>
    <x v="291"/>
    <x v="12"/>
    <n v="96.88"/>
    <x v="1"/>
  </r>
  <r>
    <x v="291"/>
    <x v="17"/>
    <n v="78.569999999999993"/>
    <x v="1"/>
  </r>
  <r>
    <x v="291"/>
    <x v="13"/>
    <n v="94.45"/>
    <x v="1"/>
  </r>
  <r>
    <x v="291"/>
    <x v="14"/>
    <n v="88.13"/>
    <x v="1"/>
  </r>
  <r>
    <x v="291"/>
    <x v="15"/>
    <n v="82.86"/>
    <x v="1"/>
  </r>
  <r>
    <x v="291"/>
    <x v="16"/>
    <n v="70.33"/>
    <x v="1"/>
  </r>
  <r>
    <x v="292"/>
    <x v="0"/>
    <n v="81.819999999999993"/>
    <x v="1"/>
  </r>
  <r>
    <x v="292"/>
    <x v="1"/>
    <n v="92.34"/>
    <x v="1"/>
  </r>
  <r>
    <x v="292"/>
    <x v="2"/>
    <n v="93.75"/>
    <x v="1"/>
  </r>
  <r>
    <x v="292"/>
    <x v="3"/>
    <n v="82"/>
    <x v="1"/>
  </r>
  <r>
    <x v="292"/>
    <x v="8"/>
    <n v="88.64"/>
    <x v="1"/>
  </r>
  <r>
    <x v="292"/>
    <x v="9"/>
    <n v="75.45"/>
    <x v="1"/>
  </r>
  <r>
    <x v="292"/>
    <x v="7"/>
    <n v="80.45"/>
    <x v="1"/>
  </r>
  <r>
    <x v="292"/>
    <x v="4"/>
    <n v="71.209999999999994"/>
    <x v="1"/>
  </r>
  <r>
    <x v="292"/>
    <x v="12"/>
    <n v="88.64"/>
    <x v="1"/>
  </r>
  <r>
    <x v="292"/>
    <x v="17"/>
    <n v="64.13"/>
    <x v="1"/>
  </r>
  <r>
    <x v="292"/>
    <x v="13"/>
    <n v="76.89"/>
    <x v="1"/>
  </r>
  <r>
    <x v="292"/>
    <x v="14"/>
    <n v="69.14"/>
    <x v="1"/>
  </r>
  <r>
    <x v="292"/>
    <x v="15"/>
    <n v="87.21"/>
    <x v="1"/>
  </r>
  <r>
    <x v="292"/>
    <x v="16"/>
    <n v="76"/>
    <x v="1"/>
  </r>
  <r>
    <x v="293"/>
    <x v="0"/>
    <n v="90.88"/>
    <x v="1"/>
  </r>
  <r>
    <x v="293"/>
    <x v="1"/>
    <n v="93.23"/>
    <x v="1"/>
  </r>
  <r>
    <x v="293"/>
    <x v="2"/>
    <n v="93.36"/>
    <x v="1"/>
  </r>
  <r>
    <x v="293"/>
    <x v="3"/>
    <n v="84.51"/>
    <x v="1"/>
  </r>
  <r>
    <x v="293"/>
    <x v="8"/>
    <n v="92.6"/>
    <x v="1"/>
  </r>
  <r>
    <x v="293"/>
    <x v="9"/>
    <n v="88.8"/>
    <x v="1"/>
  </r>
  <r>
    <x v="293"/>
    <x v="7"/>
    <n v="86.4"/>
    <x v="1"/>
  </r>
  <r>
    <x v="293"/>
    <x v="4"/>
    <n v="53.58"/>
    <x v="1"/>
  </r>
  <r>
    <x v="293"/>
    <x v="12"/>
    <n v="97"/>
    <x v="1"/>
  </r>
  <r>
    <x v="293"/>
    <x v="17"/>
    <n v="78.38"/>
    <x v="1"/>
  </r>
  <r>
    <x v="293"/>
    <x v="13"/>
    <n v="94.05"/>
    <x v="1"/>
  </r>
  <r>
    <x v="293"/>
    <x v="14"/>
    <n v="79.37"/>
    <x v="1"/>
  </r>
  <r>
    <x v="293"/>
    <x v="15"/>
    <n v="92"/>
    <x v="1"/>
  </r>
  <r>
    <x v="293"/>
    <x v="16"/>
    <n v="80.760000000000005"/>
    <x v="1"/>
  </r>
  <r>
    <x v="294"/>
    <x v="0"/>
    <n v="84.67"/>
    <x v="1"/>
  </r>
  <r>
    <x v="294"/>
    <x v="1"/>
    <n v="90.69"/>
    <x v="1"/>
  </r>
  <r>
    <x v="294"/>
    <x v="2"/>
    <n v="90.19"/>
    <x v="1"/>
  </r>
  <r>
    <x v="294"/>
    <x v="3"/>
    <n v="77"/>
    <x v="1"/>
  </r>
  <r>
    <x v="294"/>
    <x v="8"/>
    <n v="95.09"/>
    <x v="1"/>
  </r>
  <r>
    <x v="294"/>
    <x v="9"/>
    <n v="83.89"/>
    <x v="1"/>
  </r>
  <r>
    <x v="294"/>
    <x v="7"/>
    <n v="79.17"/>
    <x v="1"/>
  </r>
  <r>
    <x v="294"/>
    <x v="4"/>
    <n v="49.07"/>
    <x v="1"/>
  </r>
  <r>
    <x v="294"/>
    <x v="12"/>
    <n v="91.2"/>
    <x v="1"/>
  </r>
  <r>
    <x v="294"/>
    <x v="17"/>
    <n v="76.87"/>
    <x v="1"/>
  </r>
  <r>
    <x v="294"/>
    <x v="13"/>
    <n v="88.28"/>
    <x v="1"/>
  </r>
  <r>
    <x v="294"/>
    <x v="14"/>
    <n v="74.83"/>
    <x v="1"/>
  </r>
  <r>
    <x v="294"/>
    <x v="15"/>
    <n v="82.23"/>
    <x v="1"/>
  </r>
  <r>
    <x v="294"/>
    <x v="16"/>
    <n v="67.22"/>
    <x v="1"/>
  </r>
  <r>
    <x v="295"/>
    <x v="0"/>
    <n v="88"/>
    <x v="1"/>
  </r>
  <r>
    <x v="295"/>
    <x v="1"/>
    <n v="92.94"/>
    <x v="1"/>
  </r>
  <r>
    <x v="295"/>
    <x v="2"/>
    <n v="94.38"/>
    <x v="1"/>
  </r>
  <r>
    <x v="295"/>
    <x v="3"/>
    <n v="82.65"/>
    <x v="1"/>
  </r>
  <r>
    <x v="295"/>
    <x v="6"/>
    <n v="78.33"/>
    <x v="1"/>
  </r>
  <r>
    <x v="295"/>
    <x v="8"/>
    <n v="94.57"/>
    <x v="1"/>
  </r>
  <r>
    <x v="295"/>
    <x v="9"/>
    <n v="86.57"/>
    <x v="1"/>
  </r>
  <r>
    <x v="295"/>
    <x v="7"/>
    <n v="85.14"/>
    <x v="1"/>
  </r>
  <r>
    <x v="295"/>
    <x v="4"/>
    <n v="53.39"/>
    <x v="1"/>
  </r>
  <r>
    <x v="295"/>
    <x v="12"/>
    <n v="95"/>
    <x v="1"/>
  </r>
  <r>
    <x v="295"/>
    <x v="17"/>
    <n v="75.16"/>
    <x v="1"/>
  </r>
  <r>
    <x v="295"/>
    <x v="13"/>
    <n v="87.5"/>
    <x v="1"/>
  </r>
  <r>
    <x v="295"/>
    <x v="14"/>
    <n v="75.31"/>
    <x v="1"/>
  </r>
  <r>
    <x v="295"/>
    <x v="15"/>
    <n v="84.59"/>
    <x v="1"/>
  </r>
  <r>
    <x v="295"/>
    <x v="16"/>
    <n v="81.31"/>
    <x v="1"/>
  </r>
  <r>
    <x v="296"/>
    <x v="0"/>
    <n v="82.8"/>
    <x v="1"/>
  </r>
  <r>
    <x v="296"/>
    <x v="1"/>
    <n v="91.83"/>
    <x v="1"/>
  </r>
  <r>
    <x v="296"/>
    <x v="2"/>
    <n v="92.96"/>
    <x v="1"/>
  </r>
  <r>
    <x v="296"/>
    <x v="3"/>
    <n v="78"/>
    <x v="1"/>
  </r>
  <r>
    <x v="296"/>
    <x v="8"/>
    <n v="92"/>
    <x v="1"/>
  </r>
  <r>
    <x v="296"/>
    <x v="9"/>
    <n v="79"/>
    <x v="1"/>
  </r>
  <r>
    <x v="296"/>
    <x v="7"/>
    <n v="77.5"/>
    <x v="1"/>
  </r>
  <r>
    <x v="296"/>
    <x v="4"/>
    <n v="50.83"/>
    <x v="1"/>
  </r>
  <r>
    <x v="296"/>
    <x v="12"/>
    <n v="92.5"/>
    <x v="1"/>
  </r>
  <r>
    <x v="296"/>
    <x v="17"/>
    <n v="67.45"/>
    <x v="1"/>
  </r>
  <r>
    <x v="296"/>
    <x v="13"/>
    <n v="92.92"/>
    <x v="1"/>
  </r>
  <r>
    <x v="296"/>
    <x v="14"/>
    <n v="73.44"/>
    <x v="1"/>
  </r>
  <r>
    <x v="296"/>
    <x v="15"/>
    <n v="79.569999999999993"/>
    <x v="1"/>
  </r>
  <r>
    <x v="296"/>
    <x v="16"/>
    <n v="67"/>
    <x v="1"/>
  </r>
  <r>
    <x v="297"/>
    <x v="0"/>
    <n v="89.7"/>
    <x v="1"/>
  </r>
  <r>
    <x v="297"/>
    <x v="1"/>
    <n v="94.42"/>
    <x v="1"/>
  </r>
  <r>
    <x v="297"/>
    <x v="2"/>
    <n v="93.4"/>
    <x v="1"/>
  </r>
  <r>
    <x v="297"/>
    <x v="3"/>
    <n v="79.52"/>
    <x v="1"/>
  </r>
  <r>
    <x v="297"/>
    <x v="8"/>
    <n v="94.24"/>
    <x v="1"/>
  </r>
  <r>
    <x v="297"/>
    <x v="9"/>
    <n v="89.39"/>
    <x v="1"/>
  </r>
  <r>
    <x v="297"/>
    <x v="7"/>
    <n v="84.24"/>
    <x v="1"/>
  </r>
  <r>
    <x v="297"/>
    <x v="4"/>
    <n v="53.28"/>
    <x v="1"/>
  </r>
  <r>
    <x v="297"/>
    <x v="12"/>
    <n v="94.7"/>
    <x v="1"/>
  </r>
  <r>
    <x v="297"/>
    <x v="17"/>
    <n v="77.39"/>
    <x v="1"/>
  </r>
  <r>
    <x v="297"/>
    <x v="13"/>
    <n v="90.46"/>
    <x v="1"/>
  </r>
  <r>
    <x v="297"/>
    <x v="14"/>
    <n v="76"/>
    <x v="1"/>
  </r>
  <r>
    <x v="297"/>
    <x v="15"/>
    <n v="83.98"/>
    <x v="1"/>
  </r>
  <r>
    <x v="297"/>
    <x v="16"/>
    <n v="72.87"/>
    <x v="1"/>
  </r>
  <r>
    <x v="298"/>
    <x v="0"/>
    <n v="94.29"/>
    <x v="1"/>
  </r>
  <r>
    <x v="298"/>
    <x v="1"/>
    <n v="95.61"/>
    <x v="1"/>
  </r>
  <r>
    <x v="298"/>
    <x v="2"/>
    <n v="92.71"/>
    <x v="1"/>
  </r>
  <r>
    <x v="298"/>
    <x v="3"/>
    <n v="82.69"/>
    <x v="1"/>
  </r>
  <r>
    <x v="298"/>
    <x v="8"/>
    <n v="96.43"/>
    <x v="1"/>
  </r>
  <r>
    <x v="298"/>
    <x v="9"/>
    <n v="92.86"/>
    <x v="1"/>
  </r>
  <r>
    <x v="298"/>
    <x v="7"/>
    <n v="87.86"/>
    <x v="1"/>
  </r>
  <r>
    <x v="298"/>
    <x v="4"/>
    <n v="57.14"/>
    <x v="1"/>
  </r>
  <r>
    <x v="298"/>
    <x v="12"/>
    <n v="96.43"/>
    <x v="1"/>
  </r>
  <r>
    <x v="298"/>
    <x v="17"/>
    <n v="83.16"/>
    <x v="1"/>
  </r>
  <r>
    <x v="298"/>
    <x v="13"/>
    <n v="93.27"/>
    <x v="1"/>
  </r>
  <r>
    <x v="298"/>
    <x v="14"/>
    <n v="78.91"/>
    <x v="1"/>
  </r>
  <r>
    <x v="298"/>
    <x v="15"/>
    <n v="77.180000000000007"/>
    <x v="1"/>
  </r>
  <r>
    <x v="298"/>
    <x v="16"/>
    <n v="77.180000000000007"/>
    <x v="1"/>
  </r>
  <r>
    <x v="299"/>
    <x v="0"/>
    <n v="83.08"/>
    <x v="1"/>
  </r>
  <r>
    <x v="299"/>
    <x v="1"/>
    <n v="91.04"/>
    <x v="1"/>
  </r>
  <r>
    <x v="299"/>
    <x v="2"/>
    <n v="94.6"/>
    <x v="1"/>
  </r>
  <r>
    <x v="299"/>
    <x v="3"/>
    <n v="81.819999999999993"/>
    <x v="1"/>
  </r>
  <r>
    <x v="299"/>
    <x v="8"/>
    <n v="95.38"/>
    <x v="1"/>
  </r>
  <r>
    <x v="299"/>
    <x v="9"/>
    <n v="82.31"/>
    <x v="1"/>
  </r>
  <r>
    <x v="299"/>
    <x v="7"/>
    <n v="80.77"/>
    <x v="1"/>
  </r>
  <r>
    <x v="299"/>
    <x v="4"/>
    <n v="46.63"/>
    <x v="1"/>
  </r>
  <r>
    <x v="299"/>
    <x v="12"/>
    <n v="92.31"/>
    <x v="1"/>
  </r>
  <r>
    <x v="299"/>
    <x v="17"/>
    <n v="64.03"/>
    <x v="1"/>
  </r>
  <r>
    <x v="299"/>
    <x v="13"/>
    <n v="90.97"/>
    <x v="1"/>
  </r>
  <r>
    <x v="299"/>
    <x v="14"/>
    <n v="81.08"/>
    <x v="1"/>
  </r>
  <r>
    <x v="299"/>
    <x v="15"/>
    <n v="79.95"/>
    <x v="1"/>
  </r>
  <r>
    <x v="299"/>
    <x v="16"/>
    <n v="76.67"/>
    <x v="1"/>
  </r>
  <r>
    <x v="300"/>
    <x v="0"/>
    <n v="91.52"/>
    <x v="1"/>
  </r>
  <r>
    <x v="300"/>
    <x v="1"/>
    <n v="95.49"/>
    <x v="1"/>
  </r>
  <r>
    <x v="300"/>
    <x v="2"/>
    <n v="94.62"/>
    <x v="1"/>
  </r>
  <r>
    <x v="300"/>
    <x v="3"/>
    <n v="80.83"/>
    <x v="1"/>
  </r>
  <r>
    <x v="300"/>
    <x v="8"/>
    <n v="97.02"/>
    <x v="1"/>
  </r>
  <r>
    <x v="300"/>
    <x v="9"/>
    <n v="87.86"/>
    <x v="1"/>
  </r>
  <r>
    <x v="300"/>
    <x v="7"/>
    <n v="84.64"/>
    <x v="1"/>
  </r>
  <r>
    <x v="300"/>
    <x v="4"/>
    <n v="56.35"/>
    <x v="1"/>
  </r>
  <r>
    <x v="300"/>
    <x v="12"/>
    <n v="98.21"/>
    <x v="1"/>
  </r>
  <r>
    <x v="300"/>
    <x v="17"/>
    <n v="79.290000000000006"/>
    <x v="1"/>
  </r>
  <r>
    <x v="300"/>
    <x v="13"/>
    <n v="93.54"/>
    <x v="1"/>
  </r>
  <r>
    <x v="300"/>
    <x v="14"/>
    <n v="73.790000000000006"/>
    <x v="1"/>
  </r>
  <r>
    <x v="300"/>
    <x v="15"/>
    <n v="90.31"/>
    <x v="1"/>
  </r>
  <r>
    <x v="300"/>
    <x v="16"/>
    <n v="70.989999999999995"/>
    <x v="1"/>
  </r>
  <r>
    <x v="301"/>
    <x v="0"/>
    <n v="85.33"/>
    <x v="1"/>
  </r>
  <r>
    <x v="301"/>
    <x v="1"/>
    <n v="91.47"/>
    <x v="1"/>
  </r>
  <r>
    <x v="301"/>
    <x v="2"/>
    <n v="96.2"/>
    <x v="1"/>
  </r>
  <r>
    <x v="301"/>
    <x v="3"/>
    <n v="77.22"/>
    <x v="1"/>
  </r>
  <r>
    <x v="301"/>
    <x v="8"/>
    <n v="83.33"/>
    <x v="1"/>
  </r>
  <r>
    <x v="301"/>
    <x v="9"/>
    <n v="82.22"/>
    <x v="1"/>
  </r>
  <r>
    <x v="301"/>
    <x v="7"/>
    <n v="82.78"/>
    <x v="1"/>
  </r>
  <r>
    <x v="301"/>
    <x v="4"/>
    <n v="55.79"/>
    <x v="1"/>
  </r>
  <r>
    <x v="301"/>
    <x v="12"/>
    <n v="94.44"/>
    <x v="1"/>
  </r>
  <r>
    <x v="301"/>
    <x v="17"/>
    <n v="65.540000000000006"/>
    <x v="1"/>
  </r>
  <r>
    <x v="301"/>
    <x v="13"/>
    <n v="92.19"/>
    <x v="1"/>
  </r>
  <r>
    <x v="301"/>
    <x v="14"/>
    <n v="65.569999999999993"/>
    <x v="1"/>
  </r>
  <r>
    <x v="301"/>
    <x v="15"/>
    <n v="88.71"/>
    <x v="1"/>
  </r>
  <r>
    <x v="301"/>
    <x v="16"/>
    <n v="73.959999999999994"/>
    <x v="1"/>
  </r>
  <r>
    <x v="302"/>
    <x v="0"/>
    <n v="85.2"/>
    <x v="1"/>
  </r>
  <r>
    <x v="302"/>
    <x v="1"/>
    <n v="92.55"/>
    <x v="1"/>
  </r>
  <r>
    <x v="302"/>
    <x v="2"/>
    <n v="93.84"/>
    <x v="1"/>
  </r>
  <r>
    <x v="302"/>
    <x v="3"/>
    <n v="80.56"/>
    <x v="1"/>
  </r>
  <r>
    <x v="302"/>
    <x v="8"/>
    <n v="93"/>
    <x v="1"/>
  </r>
  <r>
    <x v="302"/>
    <x v="9"/>
    <n v="86"/>
    <x v="1"/>
  </r>
  <r>
    <x v="302"/>
    <x v="7"/>
    <n v="80.25"/>
    <x v="1"/>
  </r>
  <r>
    <x v="302"/>
    <x v="4"/>
    <n v="45.52"/>
    <x v="1"/>
  </r>
  <r>
    <x v="302"/>
    <x v="12"/>
    <n v="93.75"/>
    <x v="1"/>
  </r>
  <r>
    <x v="302"/>
    <x v="17"/>
    <n v="71.989999999999995"/>
    <x v="1"/>
  </r>
  <r>
    <x v="302"/>
    <x v="13"/>
    <n v="88.75"/>
    <x v="1"/>
  </r>
  <r>
    <x v="302"/>
    <x v="14"/>
    <n v="72.349999999999994"/>
    <x v="1"/>
  </r>
  <r>
    <x v="302"/>
    <x v="15"/>
    <n v="80"/>
    <x v="1"/>
  </r>
  <r>
    <x v="302"/>
    <x v="16"/>
    <n v="68.430000000000007"/>
    <x v="1"/>
  </r>
  <r>
    <x v="303"/>
    <x v="0"/>
    <n v="84"/>
    <x v="1"/>
  </r>
  <r>
    <x v="303"/>
    <x v="1"/>
    <n v="88.86"/>
    <x v="1"/>
  </r>
  <r>
    <x v="303"/>
    <x v="2"/>
    <n v="86.35"/>
    <x v="1"/>
  </r>
  <r>
    <x v="303"/>
    <x v="3"/>
    <n v="78.13"/>
    <x v="1"/>
  </r>
  <r>
    <x v="303"/>
    <x v="8"/>
    <n v="94"/>
    <x v="1"/>
  </r>
  <r>
    <x v="303"/>
    <x v="9"/>
    <n v="80"/>
    <x v="1"/>
  </r>
  <r>
    <x v="303"/>
    <x v="7"/>
    <n v="81.75"/>
    <x v="1"/>
  </r>
  <r>
    <x v="303"/>
    <x v="4"/>
    <n v="53.02"/>
    <x v="1"/>
  </r>
  <r>
    <x v="303"/>
    <x v="12"/>
    <n v="91.25"/>
    <x v="1"/>
  </r>
  <r>
    <x v="303"/>
    <x v="17"/>
    <n v="71.569999999999993"/>
    <x v="1"/>
  </r>
  <r>
    <x v="303"/>
    <x v="13"/>
    <n v="79.39"/>
    <x v="1"/>
  </r>
  <r>
    <x v="303"/>
    <x v="14"/>
    <n v="70.2"/>
    <x v="1"/>
  </r>
  <r>
    <x v="303"/>
    <x v="15"/>
    <n v="82.5"/>
    <x v="1"/>
  </r>
  <r>
    <x v="303"/>
    <x v="16"/>
    <n v="75.63"/>
    <x v="1"/>
  </r>
  <r>
    <x v="304"/>
    <x v="0"/>
    <n v="85.33"/>
    <x v="1"/>
  </r>
  <r>
    <x v="304"/>
    <x v="1"/>
    <n v="87.88"/>
    <x v="1"/>
  </r>
  <r>
    <x v="304"/>
    <x v="2"/>
    <n v="92.31"/>
    <x v="1"/>
  </r>
  <r>
    <x v="304"/>
    <x v="3"/>
    <n v="81.88"/>
    <x v="1"/>
  </r>
  <r>
    <x v="304"/>
    <x v="8"/>
    <n v="92.5"/>
    <x v="1"/>
  </r>
  <r>
    <x v="304"/>
    <x v="9"/>
    <n v="85.83"/>
    <x v="1"/>
  </r>
  <r>
    <x v="304"/>
    <x v="7"/>
    <n v="80.42"/>
    <x v="1"/>
  </r>
  <r>
    <x v="304"/>
    <x v="4"/>
    <n v="56.25"/>
    <x v="1"/>
  </r>
  <r>
    <x v="304"/>
    <x v="12"/>
    <n v="95.83"/>
    <x v="1"/>
  </r>
  <r>
    <x v="304"/>
    <x v="17"/>
    <n v="67.61"/>
    <x v="1"/>
  </r>
  <r>
    <x v="304"/>
    <x v="13"/>
    <n v="91.67"/>
    <x v="1"/>
  </r>
  <r>
    <x v="304"/>
    <x v="14"/>
    <n v="76.73"/>
    <x v="1"/>
  </r>
  <r>
    <x v="304"/>
    <x v="15"/>
    <n v="81.75"/>
    <x v="1"/>
  </r>
  <r>
    <x v="304"/>
    <x v="16"/>
    <n v="85.91"/>
    <x v="1"/>
  </r>
  <r>
    <x v="305"/>
    <x v="0"/>
    <n v="91.47"/>
    <x v="1"/>
  </r>
  <r>
    <x v="305"/>
    <x v="1"/>
    <n v="93.12"/>
    <x v="1"/>
  </r>
  <r>
    <x v="305"/>
    <x v="2"/>
    <n v="92.26"/>
    <x v="1"/>
  </r>
  <r>
    <x v="305"/>
    <x v="3"/>
    <n v="82.17"/>
    <x v="1"/>
  </r>
  <r>
    <x v="305"/>
    <x v="8"/>
    <n v="94.3"/>
    <x v="1"/>
  </r>
  <r>
    <x v="305"/>
    <x v="9"/>
    <n v="88.67"/>
    <x v="1"/>
  </r>
  <r>
    <x v="305"/>
    <x v="7"/>
    <n v="84.67"/>
    <x v="1"/>
  </r>
  <r>
    <x v="305"/>
    <x v="4"/>
    <n v="57.59"/>
    <x v="1"/>
  </r>
  <r>
    <x v="305"/>
    <x v="12"/>
    <n v="94.26"/>
    <x v="1"/>
  </r>
  <r>
    <x v="305"/>
    <x v="17"/>
    <n v="78.41"/>
    <x v="1"/>
  </r>
  <r>
    <x v="305"/>
    <x v="13"/>
    <n v="89.77"/>
    <x v="1"/>
  </r>
  <r>
    <x v="305"/>
    <x v="14"/>
    <n v="78.09"/>
    <x v="1"/>
  </r>
  <r>
    <x v="305"/>
    <x v="15"/>
    <n v="90.88"/>
    <x v="1"/>
  </r>
  <r>
    <x v="305"/>
    <x v="16"/>
    <n v="81.28"/>
    <x v="1"/>
  </r>
  <r>
    <x v="306"/>
    <x v="0"/>
    <n v="86.12"/>
    <x v="1"/>
  </r>
  <r>
    <x v="306"/>
    <x v="1"/>
    <n v="93.83"/>
    <x v="1"/>
  </r>
  <r>
    <x v="306"/>
    <x v="2"/>
    <n v="95.44"/>
    <x v="1"/>
  </r>
  <r>
    <x v="306"/>
    <x v="3"/>
    <n v="77.06"/>
    <x v="1"/>
  </r>
  <r>
    <x v="306"/>
    <x v="8"/>
    <n v="91.47"/>
    <x v="1"/>
  </r>
  <r>
    <x v="306"/>
    <x v="9"/>
    <n v="85.29"/>
    <x v="1"/>
  </r>
  <r>
    <x v="306"/>
    <x v="7"/>
    <n v="78.239999999999995"/>
    <x v="1"/>
  </r>
  <r>
    <x v="306"/>
    <x v="4"/>
    <n v="51.84"/>
    <x v="1"/>
  </r>
  <r>
    <x v="306"/>
    <x v="12"/>
    <n v="92.65"/>
    <x v="1"/>
  </r>
  <r>
    <x v="306"/>
    <x v="17"/>
    <n v="72.88"/>
    <x v="1"/>
  </r>
  <r>
    <x v="306"/>
    <x v="13"/>
    <n v="89.32"/>
    <x v="1"/>
  </r>
  <r>
    <x v="306"/>
    <x v="14"/>
    <n v="77.349999999999994"/>
    <x v="1"/>
  </r>
  <r>
    <x v="306"/>
    <x v="15"/>
    <n v="79.5"/>
    <x v="1"/>
  </r>
  <r>
    <x v="306"/>
    <x v="16"/>
    <n v="77.78"/>
    <x v="1"/>
  </r>
  <r>
    <x v="307"/>
    <x v="0"/>
    <n v="84.27"/>
    <x v="1"/>
  </r>
  <r>
    <x v="307"/>
    <x v="1"/>
    <n v="92.48"/>
    <x v="1"/>
  </r>
  <r>
    <x v="307"/>
    <x v="2"/>
    <n v="92.6"/>
    <x v="1"/>
  </r>
  <r>
    <x v="307"/>
    <x v="3"/>
    <n v="81.92"/>
    <x v="1"/>
  </r>
  <r>
    <x v="307"/>
    <x v="8"/>
    <n v="88"/>
    <x v="1"/>
  </r>
  <r>
    <x v="307"/>
    <x v="9"/>
    <n v="82.67"/>
    <x v="1"/>
  </r>
  <r>
    <x v="307"/>
    <x v="7"/>
    <n v="82.33"/>
    <x v="1"/>
  </r>
  <r>
    <x v="307"/>
    <x v="4"/>
    <n v="59.72"/>
    <x v="1"/>
  </r>
  <r>
    <x v="307"/>
    <x v="12"/>
    <n v="93.33"/>
    <x v="1"/>
  </r>
  <r>
    <x v="307"/>
    <x v="17"/>
    <n v="82.06"/>
    <x v="1"/>
  </r>
  <r>
    <x v="307"/>
    <x v="13"/>
    <n v="82.78"/>
    <x v="1"/>
  </r>
  <r>
    <x v="307"/>
    <x v="14"/>
    <n v="85"/>
    <x v="1"/>
  </r>
  <r>
    <x v="307"/>
    <x v="15"/>
    <n v="87.5"/>
    <x v="1"/>
  </r>
  <r>
    <x v="307"/>
    <x v="16"/>
    <n v="80.56"/>
    <x v="1"/>
  </r>
  <r>
    <x v="308"/>
    <x v="0"/>
    <n v="90.67"/>
    <x v="1"/>
  </r>
  <r>
    <x v="308"/>
    <x v="1"/>
    <n v="92.52"/>
    <x v="1"/>
  </r>
  <r>
    <x v="308"/>
    <x v="2"/>
    <n v="90.58"/>
    <x v="1"/>
  </r>
  <r>
    <x v="308"/>
    <x v="3"/>
    <n v="79"/>
    <x v="1"/>
  </r>
  <r>
    <x v="308"/>
    <x v="8"/>
    <n v="93.33"/>
    <x v="1"/>
  </r>
  <r>
    <x v="308"/>
    <x v="9"/>
    <n v="87.78"/>
    <x v="1"/>
  </r>
  <r>
    <x v="308"/>
    <x v="7"/>
    <n v="85"/>
    <x v="1"/>
  </r>
  <r>
    <x v="308"/>
    <x v="4"/>
    <n v="58.03"/>
    <x v="1"/>
  </r>
  <r>
    <x v="308"/>
    <x v="12"/>
    <n v="96.3"/>
    <x v="1"/>
  </r>
  <r>
    <x v="308"/>
    <x v="17"/>
    <n v="82.64"/>
    <x v="1"/>
  </r>
  <r>
    <x v="308"/>
    <x v="13"/>
    <n v="91.03"/>
    <x v="1"/>
  </r>
  <r>
    <x v="308"/>
    <x v="14"/>
    <n v="80.59"/>
    <x v="1"/>
  </r>
  <r>
    <x v="308"/>
    <x v="15"/>
    <n v="82.04"/>
    <x v="1"/>
  </r>
  <r>
    <x v="308"/>
    <x v="16"/>
    <n v="72.56"/>
    <x v="1"/>
  </r>
  <r>
    <x v="309"/>
    <x v="0"/>
    <n v="89.2"/>
    <x v="1"/>
  </r>
  <r>
    <x v="309"/>
    <x v="1"/>
    <n v="91.5"/>
    <x v="1"/>
  </r>
  <r>
    <x v="309"/>
    <x v="2"/>
    <n v="94.96"/>
    <x v="1"/>
  </r>
  <r>
    <x v="309"/>
    <x v="3"/>
    <n v="78.33"/>
    <x v="1"/>
  </r>
  <r>
    <x v="309"/>
    <x v="8"/>
    <n v="97"/>
    <x v="1"/>
  </r>
  <r>
    <x v="309"/>
    <x v="9"/>
    <n v="91"/>
    <x v="1"/>
  </r>
  <r>
    <x v="309"/>
    <x v="7"/>
    <n v="82.5"/>
    <x v="1"/>
  </r>
  <r>
    <x v="309"/>
    <x v="4"/>
    <n v="52.92"/>
    <x v="1"/>
  </r>
  <r>
    <x v="309"/>
    <x v="12"/>
    <n v="95"/>
    <x v="1"/>
  </r>
  <r>
    <x v="309"/>
    <x v="17"/>
    <n v="80.569999999999993"/>
    <x v="1"/>
  </r>
  <r>
    <x v="309"/>
    <x v="13"/>
    <n v="87.04"/>
    <x v="1"/>
  </r>
  <r>
    <x v="309"/>
    <x v="14"/>
    <n v="81.88"/>
    <x v="1"/>
  </r>
  <r>
    <x v="309"/>
    <x v="15"/>
    <n v="80.13"/>
    <x v="1"/>
  </r>
  <r>
    <x v="309"/>
    <x v="16"/>
    <n v="83"/>
    <x v="1"/>
  </r>
  <r>
    <x v="310"/>
    <x v="0"/>
    <n v="95"/>
    <x v="1"/>
  </r>
  <r>
    <x v="310"/>
    <x v="1"/>
    <n v="95.28"/>
    <x v="1"/>
  </r>
  <r>
    <x v="310"/>
    <x v="2"/>
    <n v="96.73"/>
    <x v="1"/>
  </r>
  <r>
    <x v="310"/>
    <x v="3"/>
    <n v="91.67"/>
    <x v="1"/>
  </r>
  <r>
    <x v="310"/>
    <x v="8"/>
    <n v="87.81"/>
    <x v="1"/>
  </r>
  <r>
    <x v="310"/>
    <x v="9"/>
    <n v="95"/>
    <x v="1"/>
  </r>
  <r>
    <x v="310"/>
    <x v="7"/>
    <n v="92.81"/>
    <x v="1"/>
  </r>
  <r>
    <x v="310"/>
    <x v="4"/>
    <n v="57.81"/>
    <x v="1"/>
  </r>
  <r>
    <x v="310"/>
    <x v="12"/>
    <n v="95.31"/>
    <x v="1"/>
  </r>
  <r>
    <x v="310"/>
    <x v="17"/>
    <n v="77.040000000000006"/>
    <x v="1"/>
  </r>
  <r>
    <x v="310"/>
    <x v="13"/>
    <n v="90.89"/>
    <x v="1"/>
  </r>
  <r>
    <x v="310"/>
    <x v="14"/>
    <n v="75.36"/>
    <x v="1"/>
  </r>
  <r>
    <x v="310"/>
    <x v="15"/>
    <n v="84.33"/>
    <x v="1"/>
  </r>
  <r>
    <x v="310"/>
    <x v="16"/>
    <n v="76.11"/>
    <x v="1"/>
  </r>
  <r>
    <x v="483"/>
    <x v="0"/>
    <n v="93"/>
    <x v="1"/>
  </r>
  <r>
    <x v="483"/>
    <x v="1"/>
    <n v="92.13"/>
    <x v="1"/>
  </r>
  <r>
    <x v="483"/>
    <x v="2"/>
    <n v="95"/>
    <x v="1"/>
  </r>
  <r>
    <x v="483"/>
    <x v="3"/>
    <n v="91.25"/>
    <x v="1"/>
  </r>
  <r>
    <x v="483"/>
    <x v="8"/>
    <n v="96.25"/>
    <x v="1"/>
  </r>
  <r>
    <x v="483"/>
    <x v="9"/>
    <n v="90"/>
    <x v="1"/>
  </r>
  <r>
    <x v="483"/>
    <x v="7"/>
    <n v="81.25"/>
    <x v="1"/>
  </r>
  <r>
    <x v="483"/>
    <x v="4"/>
    <n v="50"/>
    <x v="1"/>
  </r>
  <r>
    <x v="483"/>
    <x v="12"/>
    <n v="100"/>
    <x v="1"/>
  </r>
  <r>
    <x v="483"/>
    <x v="17"/>
    <n v="69.64"/>
    <x v="1"/>
  </r>
  <r>
    <x v="483"/>
    <x v="13"/>
    <n v="93.75"/>
    <x v="1"/>
  </r>
  <r>
    <x v="483"/>
    <x v="14"/>
    <n v="84"/>
    <x v="1"/>
  </r>
  <r>
    <x v="483"/>
    <x v="15"/>
    <n v="64"/>
    <x v="1"/>
  </r>
  <r>
    <x v="483"/>
    <x v="16"/>
    <n v="88.33"/>
    <x v="1"/>
  </r>
  <r>
    <x v="311"/>
    <x v="0"/>
    <n v="92"/>
    <x v="1"/>
  </r>
  <r>
    <x v="311"/>
    <x v="1"/>
    <n v="94.1"/>
    <x v="1"/>
  </r>
  <r>
    <x v="311"/>
    <x v="2"/>
    <n v="92.25"/>
    <x v="1"/>
  </r>
  <r>
    <x v="311"/>
    <x v="3"/>
    <n v="82.86"/>
    <x v="1"/>
  </r>
  <r>
    <x v="311"/>
    <x v="8"/>
    <n v="97"/>
    <x v="1"/>
  </r>
  <r>
    <x v="311"/>
    <x v="9"/>
    <n v="91.33"/>
    <x v="1"/>
  </r>
  <r>
    <x v="311"/>
    <x v="7"/>
    <n v="83"/>
    <x v="1"/>
  </r>
  <r>
    <x v="311"/>
    <x v="4"/>
    <n v="52.36"/>
    <x v="1"/>
  </r>
  <r>
    <x v="311"/>
    <x v="12"/>
    <n v="95"/>
    <x v="1"/>
  </r>
  <r>
    <x v="311"/>
    <x v="17"/>
    <n v="78.91"/>
    <x v="1"/>
  </r>
  <r>
    <x v="311"/>
    <x v="13"/>
    <n v="92.22"/>
    <x v="1"/>
  </r>
  <r>
    <x v="311"/>
    <x v="14"/>
    <n v="70.459999999999994"/>
    <x v="1"/>
  </r>
  <r>
    <x v="311"/>
    <x v="15"/>
    <n v="75.34"/>
    <x v="1"/>
  </r>
  <r>
    <x v="311"/>
    <x v="16"/>
    <n v="72.95"/>
    <x v="1"/>
  </r>
  <r>
    <x v="312"/>
    <x v="0"/>
    <n v="89.64"/>
    <x v="1"/>
  </r>
  <r>
    <x v="312"/>
    <x v="1"/>
    <n v="93.25"/>
    <x v="1"/>
  </r>
  <r>
    <x v="312"/>
    <x v="2"/>
    <n v="94.31"/>
    <x v="1"/>
  </r>
  <r>
    <x v="312"/>
    <x v="3"/>
    <n v="86.71"/>
    <x v="1"/>
  </r>
  <r>
    <x v="312"/>
    <x v="8"/>
    <n v="91.92"/>
    <x v="1"/>
  </r>
  <r>
    <x v="312"/>
    <x v="9"/>
    <n v="88.97"/>
    <x v="1"/>
  </r>
  <r>
    <x v="312"/>
    <x v="7"/>
    <n v="84.62"/>
    <x v="1"/>
  </r>
  <r>
    <x v="312"/>
    <x v="4"/>
    <n v="59.62"/>
    <x v="1"/>
  </r>
  <r>
    <x v="312"/>
    <x v="12"/>
    <n v="94.87"/>
    <x v="1"/>
  </r>
  <r>
    <x v="312"/>
    <x v="17"/>
    <n v="76.489999999999995"/>
    <x v="1"/>
  </r>
  <r>
    <x v="312"/>
    <x v="13"/>
    <n v="94.15"/>
    <x v="1"/>
  </r>
  <r>
    <x v="312"/>
    <x v="14"/>
    <n v="80.83"/>
    <x v="1"/>
  </r>
  <r>
    <x v="312"/>
    <x v="15"/>
    <n v="87.85"/>
    <x v="1"/>
  </r>
  <r>
    <x v="312"/>
    <x v="16"/>
    <n v="80.97"/>
    <x v="1"/>
  </r>
  <r>
    <x v="313"/>
    <x v="0"/>
    <n v="87.67"/>
    <x v="1"/>
  </r>
  <r>
    <x v="313"/>
    <x v="1"/>
    <n v="92.98"/>
    <x v="1"/>
  </r>
  <r>
    <x v="313"/>
    <x v="2"/>
    <n v="92.14"/>
    <x v="1"/>
  </r>
  <r>
    <x v="313"/>
    <x v="3"/>
    <n v="84.55"/>
    <x v="1"/>
  </r>
  <r>
    <x v="313"/>
    <x v="8"/>
    <n v="87.08"/>
    <x v="1"/>
  </r>
  <r>
    <x v="313"/>
    <x v="9"/>
    <n v="85"/>
    <x v="1"/>
  </r>
  <r>
    <x v="313"/>
    <x v="7"/>
    <n v="81.67"/>
    <x v="1"/>
  </r>
  <r>
    <x v="313"/>
    <x v="4"/>
    <n v="61.46"/>
    <x v="1"/>
  </r>
  <r>
    <x v="313"/>
    <x v="12"/>
    <n v="95.83"/>
    <x v="1"/>
  </r>
  <r>
    <x v="313"/>
    <x v="17"/>
    <n v="76.87"/>
    <x v="1"/>
  </r>
  <r>
    <x v="313"/>
    <x v="13"/>
    <n v="93.41"/>
    <x v="1"/>
  </r>
  <r>
    <x v="313"/>
    <x v="14"/>
    <n v="74.36"/>
    <x v="1"/>
  </r>
  <r>
    <x v="313"/>
    <x v="15"/>
    <n v="80.3"/>
    <x v="1"/>
  </r>
  <r>
    <x v="313"/>
    <x v="16"/>
    <n v="85.45"/>
    <x v="1"/>
  </r>
  <r>
    <x v="314"/>
    <x v="0"/>
    <n v="84"/>
    <x v="1"/>
  </r>
  <r>
    <x v="314"/>
    <x v="1"/>
    <n v="92.79"/>
    <x v="1"/>
  </r>
  <r>
    <x v="314"/>
    <x v="2"/>
    <n v="99"/>
    <x v="1"/>
  </r>
  <r>
    <x v="314"/>
    <x v="3"/>
    <n v="75"/>
    <x v="1"/>
  </r>
  <r>
    <x v="314"/>
    <x v="8"/>
    <n v="88.57"/>
    <x v="1"/>
  </r>
  <r>
    <x v="314"/>
    <x v="9"/>
    <n v="80"/>
    <x v="1"/>
  </r>
  <r>
    <x v="314"/>
    <x v="7"/>
    <n v="76.430000000000007"/>
    <x v="1"/>
  </r>
  <r>
    <x v="314"/>
    <x v="4"/>
    <n v="66.959999999999994"/>
    <x v="1"/>
  </r>
  <r>
    <x v="314"/>
    <x v="12"/>
    <n v="96.43"/>
    <x v="1"/>
  </r>
  <r>
    <x v="314"/>
    <x v="17"/>
    <n v="72.86"/>
    <x v="1"/>
  </r>
  <r>
    <x v="314"/>
    <x v="13"/>
    <n v="95.84"/>
    <x v="1"/>
  </r>
  <r>
    <x v="314"/>
    <x v="14"/>
    <n v="67.25"/>
    <x v="1"/>
  </r>
  <r>
    <x v="314"/>
    <x v="15"/>
    <n v="81.83"/>
    <x v="1"/>
  </r>
  <r>
    <x v="314"/>
    <x v="16"/>
    <n v="56.19"/>
    <x v="1"/>
  </r>
  <r>
    <x v="315"/>
    <x v="0"/>
    <n v="80"/>
    <x v="1"/>
  </r>
  <r>
    <x v="315"/>
    <x v="1"/>
    <n v="94.06"/>
    <x v="1"/>
  </r>
  <r>
    <x v="315"/>
    <x v="3"/>
    <n v="83.33"/>
    <x v="1"/>
  </r>
  <r>
    <x v="315"/>
    <x v="8"/>
    <n v="88.75"/>
    <x v="1"/>
  </r>
  <r>
    <x v="315"/>
    <x v="9"/>
    <n v="72.5"/>
    <x v="1"/>
  </r>
  <r>
    <x v="315"/>
    <x v="7"/>
    <n v="70"/>
    <x v="1"/>
  </r>
  <r>
    <x v="315"/>
    <x v="4"/>
    <n v="60.42"/>
    <x v="1"/>
  </r>
  <r>
    <x v="315"/>
    <x v="12"/>
    <n v="93.75"/>
    <x v="1"/>
  </r>
  <r>
    <x v="315"/>
    <x v="17"/>
    <n v="67.819999999999993"/>
    <x v="1"/>
  </r>
  <r>
    <x v="315"/>
    <x v="13"/>
    <n v="71.88"/>
    <x v="1"/>
  </r>
  <r>
    <x v="315"/>
    <x v="14"/>
    <n v="74.33"/>
    <x v="1"/>
  </r>
  <r>
    <x v="315"/>
    <x v="15"/>
    <n v="72.5"/>
    <x v="1"/>
  </r>
  <r>
    <x v="315"/>
    <x v="16"/>
    <n v="55"/>
    <x v="1"/>
  </r>
  <r>
    <x v="316"/>
    <x v="0"/>
    <n v="89.52"/>
    <x v="1"/>
  </r>
  <r>
    <x v="316"/>
    <x v="1"/>
    <n v="94.07"/>
    <x v="1"/>
  </r>
  <r>
    <x v="316"/>
    <x v="2"/>
    <n v="98.64"/>
    <x v="1"/>
  </r>
  <r>
    <x v="316"/>
    <x v="3"/>
    <n v="85.89"/>
    <x v="1"/>
  </r>
  <r>
    <x v="316"/>
    <x v="8"/>
    <n v="89.66"/>
    <x v="1"/>
  </r>
  <r>
    <x v="316"/>
    <x v="9"/>
    <n v="87.59"/>
    <x v="1"/>
  </r>
  <r>
    <x v="316"/>
    <x v="7"/>
    <n v="85.17"/>
    <x v="1"/>
  </r>
  <r>
    <x v="316"/>
    <x v="4"/>
    <n v="60.42"/>
    <x v="1"/>
  </r>
  <r>
    <x v="316"/>
    <x v="12"/>
    <n v="93.97"/>
    <x v="1"/>
  </r>
  <r>
    <x v="316"/>
    <x v="17"/>
    <n v="77.58"/>
    <x v="1"/>
  </r>
  <r>
    <x v="316"/>
    <x v="13"/>
    <n v="86.93"/>
    <x v="1"/>
  </r>
  <r>
    <x v="316"/>
    <x v="14"/>
    <n v="75.540000000000006"/>
    <x v="1"/>
  </r>
  <r>
    <x v="316"/>
    <x v="15"/>
    <n v="85.25"/>
    <x v="1"/>
  </r>
  <r>
    <x v="316"/>
    <x v="16"/>
    <n v="83.97"/>
    <x v="1"/>
  </r>
  <r>
    <x v="317"/>
    <x v="0"/>
    <n v="89.5"/>
    <x v="1"/>
  </r>
  <r>
    <x v="317"/>
    <x v="1"/>
    <n v="93.28"/>
    <x v="1"/>
  </r>
  <r>
    <x v="317"/>
    <x v="2"/>
    <n v="89.86"/>
    <x v="1"/>
  </r>
  <r>
    <x v="317"/>
    <x v="3"/>
    <n v="83.04"/>
    <x v="1"/>
  </r>
  <r>
    <x v="317"/>
    <x v="8"/>
    <n v="95.42"/>
    <x v="1"/>
  </r>
  <r>
    <x v="317"/>
    <x v="9"/>
    <n v="89.17"/>
    <x v="1"/>
  </r>
  <r>
    <x v="317"/>
    <x v="7"/>
    <n v="85.21"/>
    <x v="1"/>
  </r>
  <r>
    <x v="317"/>
    <x v="4"/>
    <n v="53.73"/>
    <x v="1"/>
  </r>
  <r>
    <x v="317"/>
    <x v="12"/>
    <n v="94.79"/>
    <x v="1"/>
  </r>
  <r>
    <x v="317"/>
    <x v="17"/>
    <n v="73.87"/>
    <x v="1"/>
  </r>
  <r>
    <x v="317"/>
    <x v="13"/>
    <n v="92.06"/>
    <x v="1"/>
  </r>
  <r>
    <x v="317"/>
    <x v="14"/>
    <n v="71.17"/>
    <x v="1"/>
  </r>
  <r>
    <x v="317"/>
    <x v="15"/>
    <n v="85.91"/>
    <x v="1"/>
  </r>
  <r>
    <x v="317"/>
    <x v="16"/>
    <n v="79.489999999999995"/>
    <x v="1"/>
  </r>
  <r>
    <x v="318"/>
    <x v="0"/>
    <n v="87.11"/>
    <x v="1"/>
  </r>
  <r>
    <x v="318"/>
    <x v="1"/>
    <n v="93.19"/>
    <x v="1"/>
  </r>
  <r>
    <x v="318"/>
    <x v="2"/>
    <n v="82.5"/>
    <x v="1"/>
  </r>
  <r>
    <x v="318"/>
    <x v="3"/>
    <n v="83.13"/>
    <x v="1"/>
  </r>
  <r>
    <x v="318"/>
    <x v="8"/>
    <n v="93.89"/>
    <x v="1"/>
  </r>
  <r>
    <x v="318"/>
    <x v="9"/>
    <n v="82.22"/>
    <x v="1"/>
  </r>
  <r>
    <x v="318"/>
    <x v="7"/>
    <n v="83.89"/>
    <x v="1"/>
  </r>
  <r>
    <x v="318"/>
    <x v="4"/>
    <n v="56.48"/>
    <x v="1"/>
  </r>
  <r>
    <x v="318"/>
    <x v="12"/>
    <n v="100"/>
    <x v="1"/>
  </r>
  <r>
    <x v="318"/>
    <x v="17"/>
    <n v="86.29"/>
    <x v="1"/>
  </r>
  <r>
    <x v="318"/>
    <x v="13"/>
    <n v="89.59"/>
    <x v="1"/>
  </r>
  <r>
    <x v="318"/>
    <x v="14"/>
    <n v="69.83"/>
    <x v="1"/>
  </r>
  <r>
    <x v="318"/>
    <x v="15"/>
    <n v="90.42"/>
    <x v="1"/>
  </r>
  <r>
    <x v="318"/>
    <x v="16"/>
    <n v="69.069999999999993"/>
    <x v="1"/>
  </r>
  <r>
    <x v="319"/>
    <x v="0"/>
    <n v="90.48"/>
    <x v="1"/>
  </r>
  <r>
    <x v="319"/>
    <x v="1"/>
    <n v="92.28"/>
    <x v="1"/>
  </r>
  <r>
    <x v="319"/>
    <x v="2"/>
    <n v="91.59"/>
    <x v="1"/>
  </r>
  <r>
    <x v="319"/>
    <x v="3"/>
    <n v="77.900000000000006"/>
    <x v="1"/>
  </r>
  <r>
    <x v="319"/>
    <x v="8"/>
    <n v="92.07"/>
    <x v="1"/>
  </r>
  <r>
    <x v="319"/>
    <x v="9"/>
    <n v="90.69"/>
    <x v="1"/>
  </r>
  <r>
    <x v="319"/>
    <x v="7"/>
    <n v="80.17"/>
    <x v="1"/>
  </r>
  <r>
    <x v="319"/>
    <x v="4"/>
    <n v="50.29"/>
    <x v="1"/>
  </r>
  <r>
    <x v="319"/>
    <x v="12"/>
    <n v="90.52"/>
    <x v="1"/>
  </r>
  <r>
    <x v="319"/>
    <x v="17"/>
    <n v="75.44"/>
    <x v="1"/>
  </r>
  <r>
    <x v="319"/>
    <x v="13"/>
    <n v="91.49"/>
    <x v="1"/>
  </r>
  <r>
    <x v="319"/>
    <x v="14"/>
    <n v="72.48"/>
    <x v="1"/>
  </r>
  <r>
    <x v="319"/>
    <x v="15"/>
    <n v="84.24"/>
    <x v="1"/>
  </r>
  <r>
    <x v="319"/>
    <x v="16"/>
    <n v="67.69"/>
    <x v="1"/>
  </r>
  <r>
    <x v="320"/>
    <x v="0"/>
    <n v="93"/>
    <x v="1"/>
  </r>
  <r>
    <x v="320"/>
    <x v="1"/>
    <n v="94.9"/>
    <x v="1"/>
  </r>
  <r>
    <x v="320"/>
    <x v="2"/>
    <n v="95.34"/>
    <x v="1"/>
  </r>
  <r>
    <x v="320"/>
    <x v="3"/>
    <n v="86.09"/>
    <x v="1"/>
  </r>
  <r>
    <x v="320"/>
    <x v="8"/>
    <n v="93.63"/>
    <x v="1"/>
  </r>
  <r>
    <x v="320"/>
    <x v="9"/>
    <n v="90.75"/>
    <x v="1"/>
  </r>
  <r>
    <x v="320"/>
    <x v="7"/>
    <n v="87.75"/>
    <x v="1"/>
  </r>
  <r>
    <x v="320"/>
    <x v="4"/>
    <n v="54.79"/>
    <x v="1"/>
  </r>
  <r>
    <x v="320"/>
    <x v="12"/>
    <n v="98.13"/>
    <x v="1"/>
  </r>
  <r>
    <x v="320"/>
    <x v="17"/>
    <n v="82.25"/>
    <x v="1"/>
  </r>
  <r>
    <x v="320"/>
    <x v="13"/>
    <n v="94.59"/>
    <x v="1"/>
  </r>
  <r>
    <x v="320"/>
    <x v="14"/>
    <n v="78.45"/>
    <x v="1"/>
  </r>
  <r>
    <x v="320"/>
    <x v="15"/>
    <n v="86.85"/>
    <x v="1"/>
  </r>
  <r>
    <x v="320"/>
    <x v="16"/>
    <n v="79.86"/>
    <x v="1"/>
  </r>
  <r>
    <x v="321"/>
    <x v="0"/>
    <n v="87.41"/>
    <x v="1"/>
  </r>
  <r>
    <x v="321"/>
    <x v="1"/>
    <n v="92.98"/>
    <x v="1"/>
  </r>
  <r>
    <x v="321"/>
    <x v="2"/>
    <n v="92.18"/>
    <x v="1"/>
  </r>
  <r>
    <x v="321"/>
    <x v="3"/>
    <n v="81"/>
    <x v="1"/>
  </r>
  <r>
    <x v="321"/>
    <x v="8"/>
    <n v="92.22"/>
    <x v="1"/>
  </r>
  <r>
    <x v="321"/>
    <x v="9"/>
    <n v="85.56"/>
    <x v="1"/>
  </r>
  <r>
    <x v="321"/>
    <x v="7"/>
    <n v="85.19"/>
    <x v="1"/>
  </r>
  <r>
    <x v="321"/>
    <x v="4"/>
    <n v="62.81"/>
    <x v="1"/>
  </r>
  <r>
    <x v="321"/>
    <x v="12"/>
    <n v="97.22"/>
    <x v="1"/>
  </r>
  <r>
    <x v="321"/>
    <x v="17"/>
    <n v="78.36"/>
    <x v="1"/>
  </r>
  <r>
    <x v="321"/>
    <x v="13"/>
    <n v="90.5"/>
    <x v="1"/>
  </r>
  <r>
    <x v="321"/>
    <x v="14"/>
    <n v="78.48"/>
    <x v="1"/>
  </r>
  <r>
    <x v="321"/>
    <x v="15"/>
    <n v="85.07"/>
    <x v="1"/>
  </r>
  <r>
    <x v="321"/>
    <x v="16"/>
    <n v="85.45"/>
    <x v="1"/>
  </r>
  <r>
    <x v="322"/>
    <x v="0"/>
    <n v="81.94"/>
    <x v="1"/>
  </r>
  <r>
    <x v="322"/>
    <x v="1"/>
    <n v="87.19"/>
    <x v="1"/>
  </r>
  <r>
    <x v="322"/>
    <x v="2"/>
    <n v="93.35"/>
    <x v="1"/>
  </r>
  <r>
    <x v="322"/>
    <x v="3"/>
    <n v="74.53"/>
    <x v="1"/>
  </r>
  <r>
    <x v="322"/>
    <x v="8"/>
    <n v="88.48"/>
    <x v="1"/>
  </r>
  <r>
    <x v="322"/>
    <x v="9"/>
    <n v="83.64"/>
    <x v="1"/>
  </r>
  <r>
    <x v="322"/>
    <x v="7"/>
    <n v="80.150000000000006"/>
    <x v="1"/>
  </r>
  <r>
    <x v="322"/>
    <x v="4"/>
    <n v="57.13"/>
    <x v="1"/>
  </r>
  <r>
    <x v="322"/>
    <x v="12"/>
    <n v="95.45"/>
    <x v="1"/>
  </r>
  <r>
    <x v="322"/>
    <x v="17"/>
    <n v="70.88"/>
    <x v="1"/>
  </r>
  <r>
    <x v="322"/>
    <x v="13"/>
    <n v="80.91"/>
    <x v="1"/>
  </r>
  <r>
    <x v="322"/>
    <x v="14"/>
    <n v="74.790000000000006"/>
    <x v="1"/>
  </r>
  <r>
    <x v="322"/>
    <x v="15"/>
    <n v="86.29"/>
    <x v="1"/>
  </r>
  <r>
    <x v="322"/>
    <x v="16"/>
    <n v="79.680000000000007"/>
    <x v="1"/>
  </r>
  <r>
    <x v="323"/>
    <x v="0"/>
    <n v="91.88"/>
    <x v="1"/>
  </r>
  <r>
    <x v="323"/>
    <x v="1"/>
    <n v="91.92"/>
    <x v="1"/>
  </r>
  <r>
    <x v="323"/>
    <x v="2"/>
    <n v="90.8"/>
    <x v="1"/>
  </r>
  <r>
    <x v="323"/>
    <x v="3"/>
    <n v="84.11"/>
    <x v="1"/>
  </r>
  <r>
    <x v="323"/>
    <x v="8"/>
    <n v="96.25"/>
    <x v="1"/>
  </r>
  <r>
    <x v="323"/>
    <x v="9"/>
    <n v="89.06"/>
    <x v="1"/>
  </r>
  <r>
    <x v="323"/>
    <x v="7"/>
    <n v="84.84"/>
    <x v="1"/>
  </r>
  <r>
    <x v="323"/>
    <x v="4"/>
    <n v="59.57"/>
    <x v="1"/>
  </r>
  <r>
    <x v="323"/>
    <x v="12"/>
    <n v="97.66"/>
    <x v="1"/>
  </r>
  <r>
    <x v="323"/>
    <x v="17"/>
    <n v="77.66"/>
    <x v="1"/>
  </r>
  <r>
    <x v="323"/>
    <x v="13"/>
    <n v="91.09"/>
    <x v="1"/>
  </r>
  <r>
    <x v="323"/>
    <x v="14"/>
    <n v="71.959999999999994"/>
    <x v="1"/>
  </r>
  <r>
    <x v="323"/>
    <x v="15"/>
    <n v="85.62"/>
    <x v="1"/>
  </r>
  <r>
    <x v="323"/>
    <x v="16"/>
    <n v="78.540000000000006"/>
    <x v="1"/>
  </r>
  <r>
    <x v="324"/>
    <x v="0"/>
    <n v="89.83"/>
    <x v="1"/>
  </r>
  <r>
    <x v="324"/>
    <x v="1"/>
    <n v="90.36"/>
    <x v="1"/>
  </r>
  <r>
    <x v="324"/>
    <x v="2"/>
    <n v="91.92"/>
    <x v="1"/>
  </r>
  <r>
    <x v="324"/>
    <x v="3"/>
    <n v="83.86"/>
    <x v="1"/>
  </r>
  <r>
    <x v="324"/>
    <x v="8"/>
    <n v="88.96"/>
    <x v="1"/>
  </r>
  <r>
    <x v="324"/>
    <x v="9"/>
    <n v="86.25"/>
    <x v="1"/>
  </r>
  <r>
    <x v="324"/>
    <x v="7"/>
    <n v="87.08"/>
    <x v="1"/>
  </r>
  <r>
    <x v="324"/>
    <x v="4"/>
    <n v="54.17"/>
    <x v="1"/>
  </r>
  <r>
    <x v="324"/>
    <x v="12"/>
    <n v="93.75"/>
    <x v="1"/>
  </r>
  <r>
    <x v="324"/>
    <x v="17"/>
    <n v="76.36"/>
    <x v="1"/>
  </r>
  <r>
    <x v="324"/>
    <x v="13"/>
    <n v="88.49"/>
    <x v="1"/>
  </r>
  <r>
    <x v="324"/>
    <x v="14"/>
    <n v="77.11"/>
    <x v="1"/>
  </r>
  <r>
    <x v="324"/>
    <x v="15"/>
    <n v="85.88"/>
    <x v="1"/>
  </r>
  <r>
    <x v="324"/>
    <x v="16"/>
    <n v="80"/>
    <x v="1"/>
  </r>
  <r>
    <x v="325"/>
    <x v="0"/>
    <n v="89.5"/>
    <x v="1"/>
  </r>
  <r>
    <x v="325"/>
    <x v="1"/>
    <n v="94.34"/>
    <x v="1"/>
  </r>
  <r>
    <x v="325"/>
    <x v="2"/>
    <n v="94.35"/>
    <x v="1"/>
  </r>
  <r>
    <x v="325"/>
    <x v="3"/>
    <n v="78.13"/>
    <x v="1"/>
  </r>
  <r>
    <x v="325"/>
    <x v="8"/>
    <n v="85"/>
    <x v="1"/>
  </r>
  <r>
    <x v="325"/>
    <x v="9"/>
    <n v="85"/>
    <x v="1"/>
  </r>
  <r>
    <x v="325"/>
    <x v="7"/>
    <n v="87.5"/>
    <x v="1"/>
  </r>
  <r>
    <x v="325"/>
    <x v="4"/>
    <n v="67.709999999999994"/>
    <x v="1"/>
  </r>
  <r>
    <x v="325"/>
    <x v="12"/>
    <n v="93.75"/>
    <x v="1"/>
  </r>
  <r>
    <x v="325"/>
    <x v="17"/>
    <n v="77.849999999999994"/>
    <x v="1"/>
  </r>
  <r>
    <x v="325"/>
    <x v="13"/>
    <n v="90.63"/>
    <x v="1"/>
  </r>
  <r>
    <x v="325"/>
    <x v="14"/>
    <n v="75.86"/>
    <x v="1"/>
  </r>
  <r>
    <x v="325"/>
    <x v="15"/>
    <n v="84.64"/>
    <x v="1"/>
  </r>
  <r>
    <x v="325"/>
    <x v="16"/>
    <n v="95"/>
    <x v="1"/>
  </r>
  <r>
    <x v="326"/>
    <x v="0"/>
    <n v="86.36"/>
    <x v="1"/>
  </r>
  <r>
    <x v="326"/>
    <x v="1"/>
    <n v="90.18"/>
    <x v="1"/>
  </r>
  <r>
    <x v="326"/>
    <x v="2"/>
    <n v="90.29"/>
    <x v="1"/>
  </r>
  <r>
    <x v="326"/>
    <x v="3"/>
    <n v="79.5"/>
    <x v="1"/>
  </r>
  <r>
    <x v="326"/>
    <x v="8"/>
    <n v="94.77"/>
    <x v="1"/>
  </r>
  <r>
    <x v="326"/>
    <x v="9"/>
    <n v="84.09"/>
    <x v="1"/>
  </r>
  <r>
    <x v="326"/>
    <x v="7"/>
    <n v="82.5"/>
    <x v="1"/>
  </r>
  <r>
    <x v="326"/>
    <x v="4"/>
    <n v="47.44"/>
    <x v="1"/>
  </r>
  <r>
    <x v="326"/>
    <x v="12"/>
    <n v="94.32"/>
    <x v="1"/>
  </r>
  <r>
    <x v="326"/>
    <x v="17"/>
    <n v="71.36"/>
    <x v="1"/>
  </r>
  <r>
    <x v="326"/>
    <x v="13"/>
    <n v="87.29"/>
    <x v="1"/>
  </r>
  <r>
    <x v="326"/>
    <x v="14"/>
    <n v="69.58"/>
    <x v="1"/>
  </r>
  <r>
    <x v="326"/>
    <x v="15"/>
    <n v="83.32"/>
    <x v="1"/>
  </r>
  <r>
    <x v="326"/>
    <x v="16"/>
    <n v="63"/>
    <x v="1"/>
  </r>
  <r>
    <x v="327"/>
    <x v="0"/>
    <n v="84.76"/>
    <x v="1"/>
  </r>
  <r>
    <x v="327"/>
    <x v="1"/>
    <n v="87.13"/>
    <x v="1"/>
  </r>
  <r>
    <x v="327"/>
    <x v="2"/>
    <n v="92.19"/>
    <x v="1"/>
  </r>
  <r>
    <x v="327"/>
    <x v="3"/>
    <n v="76.099999999999994"/>
    <x v="1"/>
  </r>
  <r>
    <x v="327"/>
    <x v="8"/>
    <n v="90.36"/>
    <x v="1"/>
  </r>
  <r>
    <x v="327"/>
    <x v="9"/>
    <n v="86.19"/>
    <x v="1"/>
  </r>
  <r>
    <x v="327"/>
    <x v="7"/>
    <n v="76.67"/>
    <x v="1"/>
  </r>
  <r>
    <x v="327"/>
    <x v="4"/>
    <n v="45.98"/>
    <x v="1"/>
  </r>
  <r>
    <x v="327"/>
    <x v="12"/>
    <n v="92.66"/>
    <x v="1"/>
  </r>
  <r>
    <x v="327"/>
    <x v="17"/>
    <n v="70.61"/>
    <x v="1"/>
  </r>
  <r>
    <x v="327"/>
    <x v="13"/>
    <n v="84.92"/>
    <x v="1"/>
  </r>
  <r>
    <x v="327"/>
    <x v="14"/>
    <n v="71.55"/>
    <x v="1"/>
  </r>
  <r>
    <x v="327"/>
    <x v="15"/>
    <n v="81.06"/>
    <x v="1"/>
  </r>
  <r>
    <x v="327"/>
    <x v="16"/>
    <n v="74.7"/>
    <x v="1"/>
  </r>
  <r>
    <x v="328"/>
    <x v="0"/>
    <n v="91.76"/>
    <x v="1"/>
  </r>
  <r>
    <x v="328"/>
    <x v="1"/>
    <n v="93.66"/>
    <x v="1"/>
  </r>
  <r>
    <x v="328"/>
    <x v="2"/>
    <n v="95.36"/>
    <x v="1"/>
  </r>
  <r>
    <x v="328"/>
    <x v="3"/>
    <n v="84.6"/>
    <x v="1"/>
  </r>
  <r>
    <x v="328"/>
    <x v="8"/>
    <n v="93.97"/>
    <x v="1"/>
  </r>
  <r>
    <x v="328"/>
    <x v="9"/>
    <n v="90.44"/>
    <x v="1"/>
  </r>
  <r>
    <x v="328"/>
    <x v="7"/>
    <n v="87.5"/>
    <x v="1"/>
  </r>
  <r>
    <x v="328"/>
    <x v="4"/>
    <n v="59.04"/>
    <x v="1"/>
  </r>
  <r>
    <x v="328"/>
    <x v="12"/>
    <n v="95.96"/>
    <x v="1"/>
  </r>
  <r>
    <x v="328"/>
    <x v="17"/>
    <n v="82.8"/>
    <x v="1"/>
  </r>
  <r>
    <x v="328"/>
    <x v="13"/>
    <n v="90.71"/>
    <x v="1"/>
  </r>
  <r>
    <x v="328"/>
    <x v="14"/>
    <n v="74.680000000000007"/>
    <x v="1"/>
  </r>
  <r>
    <x v="328"/>
    <x v="15"/>
    <n v="82.75"/>
    <x v="1"/>
  </r>
  <r>
    <x v="328"/>
    <x v="16"/>
    <n v="74.23"/>
    <x v="1"/>
  </r>
  <r>
    <x v="329"/>
    <x v="0"/>
    <n v="93.23"/>
    <x v="1"/>
  </r>
  <r>
    <x v="329"/>
    <x v="1"/>
    <n v="96.22"/>
    <x v="1"/>
  </r>
  <r>
    <x v="329"/>
    <x v="2"/>
    <n v="95.41"/>
    <x v="1"/>
  </r>
  <r>
    <x v="329"/>
    <x v="3"/>
    <n v="81.569999999999993"/>
    <x v="1"/>
  </r>
  <r>
    <x v="329"/>
    <x v="8"/>
    <n v="96.54"/>
    <x v="1"/>
  </r>
  <r>
    <x v="329"/>
    <x v="9"/>
    <n v="90.77"/>
    <x v="1"/>
  </r>
  <r>
    <x v="329"/>
    <x v="7"/>
    <n v="86.41"/>
    <x v="1"/>
  </r>
  <r>
    <x v="329"/>
    <x v="4"/>
    <n v="60.63"/>
    <x v="1"/>
  </r>
  <r>
    <x v="329"/>
    <x v="12"/>
    <n v="95.51"/>
    <x v="1"/>
  </r>
  <r>
    <x v="329"/>
    <x v="17"/>
    <n v="80.66"/>
    <x v="1"/>
  </r>
  <r>
    <x v="329"/>
    <x v="13"/>
    <n v="92.65"/>
    <x v="1"/>
  </r>
  <r>
    <x v="329"/>
    <x v="14"/>
    <n v="73.97"/>
    <x v="1"/>
  </r>
  <r>
    <x v="329"/>
    <x v="15"/>
    <n v="81.319999999999993"/>
    <x v="1"/>
  </r>
  <r>
    <x v="329"/>
    <x v="16"/>
    <n v="70.989999999999995"/>
    <x v="1"/>
  </r>
  <r>
    <x v="330"/>
    <x v="0"/>
    <n v="92"/>
    <x v="1"/>
  </r>
  <r>
    <x v="330"/>
    <x v="1"/>
    <n v="91.63"/>
    <x v="1"/>
  </r>
  <r>
    <x v="330"/>
    <x v="2"/>
    <n v="86.55"/>
    <x v="1"/>
  </r>
  <r>
    <x v="330"/>
    <x v="3"/>
    <n v="75.209999999999994"/>
    <x v="1"/>
  </r>
  <r>
    <x v="330"/>
    <x v="8"/>
    <n v="91.67"/>
    <x v="1"/>
  </r>
  <r>
    <x v="330"/>
    <x v="9"/>
    <n v="90"/>
    <x v="1"/>
  </r>
  <r>
    <x v="330"/>
    <x v="7"/>
    <n v="78.33"/>
    <x v="1"/>
  </r>
  <r>
    <x v="330"/>
    <x v="4"/>
    <n v="48.61"/>
    <x v="1"/>
  </r>
  <r>
    <x v="330"/>
    <x v="12"/>
    <n v="100"/>
    <x v="1"/>
  </r>
  <r>
    <x v="330"/>
    <x v="17"/>
    <n v="73.459999999999994"/>
    <x v="1"/>
  </r>
  <r>
    <x v="330"/>
    <x v="13"/>
    <n v="95.84"/>
    <x v="1"/>
  </r>
  <r>
    <x v="330"/>
    <x v="14"/>
    <n v="85.17"/>
    <x v="1"/>
  </r>
  <r>
    <x v="330"/>
    <x v="15"/>
    <n v="89.58"/>
    <x v="1"/>
  </r>
  <r>
    <x v="330"/>
    <x v="16"/>
    <n v="70"/>
    <x v="1"/>
  </r>
  <r>
    <x v="331"/>
    <x v="0"/>
    <n v="87.41"/>
    <x v="1"/>
  </r>
  <r>
    <x v="331"/>
    <x v="1"/>
    <n v="94.04"/>
    <x v="1"/>
  </r>
  <r>
    <x v="331"/>
    <x v="2"/>
    <n v="94.98"/>
    <x v="1"/>
  </r>
  <r>
    <x v="331"/>
    <x v="3"/>
    <n v="81.02"/>
    <x v="1"/>
  </r>
  <r>
    <x v="331"/>
    <x v="8"/>
    <n v="94.8"/>
    <x v="1"/>
  </r>
  <r>
    <x v="331"/>
    <x v="9"/>
    <n v="85.59"/>
    <x v="1"/>
  </r>
  <r>
    <x v="331"/>
    <x v="7"/>
    <n v="84.12"/>
    <x v="1"/>
  </r>
  <r>
    <x v="331"/>
    <x v="4"/>
    <n v="54.84"/>
    <x v="1"/>
  </r>
  <r>
    <x v="331"/>
    <x v="12"/>
    <n v="96.32"/>
    <x v="1"/>
  </r>
  <r>
    <x v="331"/>
    <x v="17"/>
    <n v="75.569999999999993"/>
    <x v="1"/>
  </r>
  <r>
    <x v="331"/>
    <x v="13"/>
    <n v="90.66"/>
    <x v="1"/>
  </r>
  <r>
    <x v="331"/>
    <x v="14"/>
    <n v="74.64"/>
    <x v="1"/>
  </r>
  <r>
    <x v="331"/>
    <x v="15"/>
    <n v="82.41"/>
    <x v="1"/>
  </r>
  <r>
    <x v="331"/>
    <x v="16"/>
    <n v="66.73"/>
    <x v="1"/>
  </r>
  <r>
    <x v="332"/>
    <x v="0"/>
    <n v="89.74"/>
    <x v="1"/>
  </r>
  <r>
    <x v="332"/>
    <x v="1"/>
    <n v="94.43"/>
    <x v="1"/>
  </r>
  <r>
    <x v="332"/>
    <x v="2"/>
    <n v="92.21"/>
    <x v="1"/>
  </r>
  <r>
    <x v="332"/>
    <x v="3"/>
    <n v="80.739999999999995"/>
    <x v="1"/>
  </r>
  <r>
    <x v="332"/>
    <x v="8"/>
    <n v="92.39"/>
    <x v="1"/>
  </r>
  <r>
    <x v="332"/>
    <x v="9"/>
    <n v="85.22"/>
    <x v="1"/>
  </r>
  <r>
    <x v="332"/>
    <x v="7"/>
    <n v="83.04"/>
    <x v="1"/>
  </r>
  <r>
    <x v="332"/>
    <x v="4"/>
    <n v="60.78"/>
    <x v="1"/>
  </r>
  <r>
    <x v="332"/>
    <x v="12"/>
    <n v="96.74"/>
    <x v="1"/>
  </r>
  <r>
    <x v="332"/>
    <x v="17"/>
    <n v="76.209999999999994"/>
    <x v="1"/>
  </r>
  <r>
    <x v="332"/>
    <x v="13"/>
    <n v="92.06"/>
    <x v="1"/>
  </r>
  <r>
    <x v="332"/>
    <x v="14"/>
    <n v="74.180000000000007"/>
    <x v="1"/>
  </r>
  <r>
    <x v="332"/>
    <x v="15"/>
    <n v="86.06"/>
    <x v="1"/>
  </r>
  <r>
    <x v="332"/>
    <x v="16"/>
    <n v="73.77"/>
    <x v="1"/>
  </r>
  <r>
    <x v="333"/>
    <x v="0"/>
    <n v="94.46"/>
    <x v="1"/>
  </r>
  <r>
    <x v="333"/>
    <x v="1"/>
    <n v="91.6"/>
    <x v="1"/>
  </r>
  <r>
    <x v="333"/>
    <x v="2"/>
    <n v="94.31"/>
    <x v="1"/>
  </r>
  <r>
    <x v="333"/>
    <x v="3"/>
    <n v="90"/>
    <x v="1"/>
  </r>
  <r>
    <x v="333"/>
    <x v="8"/>
    <n v="90.38"/>
    <x v="1"/>
  </r>
  <r>
    <x v="333"/>
    <x v="9"/>
    <n v="93.85"/>
    <x v="1"/>
  </r>
  <r>
    <x v="333"/>
    <x v="7"/>
    <n v="91.15"/>
    <x v="1"/>
  </r>
  <r>
    <x v="333"/>
    <x v="4"/>
    <n v="54.49"/>
    <x v="1"/>
  </r>
  <r>
    <x v="333"/>
    <x v="12"/>
    <n v="94.23"/>
    <x v="1"/>
  </r>
  <r>
    <x v="333"/>
    <x v="17"/>
    <n v="84.04"/>
    <x v="1"/>
  </r>
  <r>
    <x v="333"/>
    <x v="13"/>
    <n v="96.21"/>
    <x v="1"/>
  </r>
  <r>
    <x v="333"/>
    <x v="14"/>
    <n v="83.23"/>
    <x v="1"/>
  </r>
  <r>
    <x v="333"/>
    <x v="15"/>
    <n v="86.27"/>
    <x v="1"/>
  </r>
  <r>
    <x v="333"/>
    <x v="16"/>
    <n v="78.59"/>
    <x v="1"/>
  </r>
  <r>
    <x v="334"/>
    <x v="0"/>
    <n v="89.17"/>
    <x v="1"/>
  </r>
  <r>
    <x v="334"/>
    <x v="1"/>
    <n v="93.58"/>
    <x v="1"/>
  </r>
  <r>
    <x v="334"/>
    <x v="2"/>
    <n v="92.97"/>
    <x v="1"/>
  </r>
  <r>
    <x v="334"/>
    <x v="3"/>
    <n v="81.73"/>
    <x v="1"/>
  </r>
  <r>
    <x v="334"/>
    <x v="8"/>
    <n v="90.21"/>
    <x v="1"/>
  </r>
  <r>
    <x v="334"/>
    <x v="9"/>
    <n v="87.92"/>
    <x v="1"/>
  </r>
  <r>
    <x v="334"/>
    <x v="7"/>
    <n v="86.46"/>
    <x v="1"/>
  </r>
  <r>
    <x v="334"/>
    <x v="4"/>
    <n v="50"/>
    <x v="1"/>
  </r>
  <r>
    <x v="334"/>
    <x v="12"/>
    <n v="92.36"/>
    <x v="1"/>
  </r>
  <r>
    <x v="334"/>
    <x v="17"/>
    <n v="77.650000000000006"/>
    <x v="1"/>
  </r>
  <r>
    <x v="334"/>
    <x v="13"/>
    <n v="92.93"/>
    <x v="1"/>
  </r>
  <r>
    <x v="334"/>
    <x v="14"/>
    <n v="77.33"/>
    <x v="1"/>
  </r>
  <r>
    <x v="334"/>
    <x v="15"/>
    <n v="88.08"/>
    <x v="1"/>
  </r>
  <r>
    <x v="334"/>
    <x v="16"/>
    <n v="70.959999999999994"/>
    <x v="1"/>
  </r>
  <r>
    <x v="335"/>
    <x v="0"/>
    <n v="87.3"/>
    <x v="1"/>
  </r>
  <r>
    <x v="335"/>
    <x v="1"/>
    <n v="92.43"/>
    <x v="1"/>
  </r>
  <r>
    <x v="335"/>
    <x v="2"/>
    <n v="91.22"/>
    <x v="1"/>
  </r>
  <r>
    <x v="335"/>
    <x v="3"/>
    <n v="81.97"/>
    <x v="1"/>
  </r>
  <r>
    <x v="335"/>
    <x v="8"/>
    <n v="92.63"/>
    <x v="1"/>
  </r>
  <r>
    <x v="335"/>
    <x v="9"/>
    <n v="86.25"/>
    <x v="1"/>
  </r>
  <r>
    <x v="335"/>
    <x v="7"/>
    <n v="83.5"/>
    <x v="1"/>
  </r>
  <r>
    <x v="335"/>
    <x v="4"/>
    <n v="60.99"/>
    <x v="1"/>
  </r>
  <r>
    <x v="335"/>
    <x v="12"/>
    <n v="95.63"/>
    <x v="1"/>
  </r>
  <r>
    <x v="335"/>
    <x v="17"/>
    <n v="78.03"/>
    <x v="1"/>
  </r>
  <r>
    <x v="335"/>
    <x v="13"/>
    <n v="89.74"/>
    <x v="1"/>
  </r>
  <r>
    <x v="335"/>
    <x v="14"/>
    <n v="82.27"/>
    <x v="1"/>
  </r>
  <r>
    <x v="335"/>
    <x v="15"/>
    <n v="88.83"/>
    <x v="1"/>
  </r>
  <r>
    <x v="335"/>
    <x v="16"/>
    <n v="78.09"/>
    <x v="1"/>
  </r>
  <r>
    <x v="336"/>
    <x v="0"/>
    <n v="87.56"/>
    <x v="1"/>
  </r>
  <r>
    <x v="336"/>
    <x v="1"/>
    <n v="90.19"/>
    <x v="1"/>
  </r>
  <r>
    <x v="336"/>
    <x v="2"/>
    <n v="94.82"/>
    <x v="1"/>
  </r>
  <r>
    <x v="336"/>
    <x v="3"/>
    <n v="83.43"/>
    <x v="1"/>
  </r>
  <r>
    <x v="336"/>
    <x v="8"/>
    <n v="91.13"/>
    <x v="1"/>
  </r>
  <r>
    <x v="336"/>
    <x v="9"/>
    <n v="87.96"/>
    <x v="1"/>
  </r>
  <r>
    <x v="336"/>
    <x v="7"/>
    <n v="82.41"/>
    <x v="1"/>
  </r>
  <r>
    <x v="336"/>
    <x v="4"/>
    <n v="51.2"/>
    <x v="1"/>
  </r>
  <r>
    <x v="336"/>
    <x v="12"/>
    <n v="92.59"/>
    <x v="1"/>
  </r>
  <r>
    <x v="336"/>
    <x v="17"/>
    <n v="74.98"/>
    <x v="1"/>
  </r>
  <r>
    <x v="336"/>
    <x v="13"/>
    <n v="85.82"/>
    <x v="1"/>
  </r>
  <r>
    <x v="336"/>
    <x v="14"/>
    <n v="71.48"/>
    <x v="1"/>
  </r>
  <r>
    <x v="336"/>
    <x v="15"/>
    <n v="82.79"/>
    <x v="1"/>
  </r>
  <r>
    <x v="336"/>
    <x v="16"/>
    <n v="68.069999999999993"/>
    <x v="1"/>
  </r>
  <r>
    <x v="337"/>
    <x v="0"/>
    <n v="87.67"/>
    <x v="1"/>
  </r>
  <r>
    <x v="337"/>
    <x v="1"/>
    <n v="92.77"/>
    <x v="1"/>
  </r>
  <r>
    <x v="337"/>
    <x v="2"/>
    <n v="95.5"/>
    <x v="1"/>
  </r>
  <r>
    <x v="337"/>
    <x v="3"/>
    <n v="81.040000000000006"/>
    <x v="1"/>
  </r>
  <r>
    <x v="337"/>
    <x v="8"/>
    <n v="94.17"/>
    <x v="1"/>
  </r>
  <r>
    <x v="337"/>
    <x v="9"/>
    <n v="85"/>
    <x v="1"/>
  </r>
  <r>
    <x v="337"/>
    <x v="7"/>
    <n v="80.83"/>
    <x v="1"/>
  </r>
  <r>
    <x v="337"/>
    <x v="4"/>
    <n v="53.47"/>
    <x v="1"/>
  </r>
  <r>
    <x v="337"/>
    <x v="12"/>
    <n v="95.83"/>
    <x v="1"/>
  </r>
  <r>
    <x v="337"/>
    <x v="17"/>
    <n v="78.5"/>
    <x v="1"/>
  </r>
  <r>
    <x v="337"/>
    <x v="13"/>
    <n v="94.7"/>
    <x v="1"/>
  </r>
  <r>
    <x v="337"/>
    <x v="14"/>
    <n v="85.25"/>
    <x v="1"/>
  </r>
  <r>
    <x v="337"/>
    <x v="15"/>
    <n v="84.48"/>
    <x v="1"/>
  </r>
  <r>
    <x v="337"/>
    <x v="16"/>
    <n v="72.5"/>
    <x v="1"/>
  </r>
  <r>
    <x v="338"/>
    <x v="0"/>
    <n v="89.78"/>
    <x v="1"/>
  </r>
  <r>
    <x v="338"/>
    <x v="1"/>
    <n v="91.91"/>
    <x v="1"/>
  </r>
  <r>
    <x v="338"/>
    <x v="2"/>
    <n v="88.34"/>
    <x v="1"/>
  </r>
  <r>
    <x v="338"/>
    <x v="3"/>
    <n v="82.2"/>
    <x v="1"/>
  </r>
  <r>
    <x v="338"/>
    <x v="8"/>
    <n v="93.56"/>
    <x v="1"/>
  </r>
  <r>
    <x v="338"/>
    <x v="9"/>
    <n v="87.33"/>
    <x v="1"/>
  </r>
  <r>
    <x v="338"/>
    <x v="7"/>
    <n v="83.78"/>
    <x v="1"/>
  </r>
  <r>
    <x v="338"/>
    <x v="4"/>
    <n v="56.25"/>
    <x v="1"/>
  </r>
  <r>
    <x v="338"/>
    <x v="12"/>
    <n v="95.56"/>
    <x v="1"/>
  </r>
  <r>
    <x v="338"/>
    <x v="17"/>
    <n v="79.16"/>
    <x v="1"/>
  </r>
  <r>
    <x v="338"/>
    <x v="13"/>
    <n v="88.69"/>
    <x v="1"/>
  </r>
  <r>
    <x v="338"/>
    <x v="14"/>
    <n v="75.209999999999994"/>
    <x v="1"/>
  </r>
  <r>
    <x v="338"/>
    <x v="15"/>
    <n v="89.72"/>
    <x v="1"/>
  </r>
  <r>
    <x v="338"/>
    <x v="16"/>
    <n v="75.3"/>
    <x v="1"/>
  </r>
  <r>
    <x v="339"/>
    <x v="0"/>
    <n v="85"/>
    <x v="1"/>
  </r>
  <r>
    <x v="339"/>
    <x v="1"/>
    <n v="94.38"/>
    <x v="1"/>
  </r>
  <r>
    <x v="339"/>
    <x v="2"/>
    <n v="85.83"/>
    <x v="1"/>
  </r>
  <r>
    <x v="339"/>
    <x v="3"/>
    <n v="76.25"/>
    <x v="1"/>
  </r>
  <r>
    <x v="339"/>
    <x v="8"/>
    <n v="92.5"/>
    <x v="1"/>
  </r>
  <r>
    <x v="339"/>
    <x v="9"/>
    <n v="87.5"/>
    <x v="1"/>
  </r>
  <r>
    <x v="339"/>
    <x v="7"/>
    <n v="78.75"/>
    <x v="1"/>
  </r>
  <r>
    <x v="339"/>
    <x v="4"/>
    <n v="56.25"/>
    <x v="1"/>
  </r>
  <r>
    <x v="339"/>
    <x v="12"/>
    <n v="93.75"/>
    <x v="1"/>
  </r>
  <r>
    <x v="339"/>
    <x v="17"/>
    <n v="59.38"/>
    <x v="1"/>
  </r>
  <r>
    <x v="339"/>
    <x v="13"/>
    <n v="91.67"/>
    <x v="1"/>
  </r>
  <r>
    <x v="339"/>
    <x v="14"/>
    <n v="76.5"/>
    <x v="1"/>
  </r>
  <r>
    <x v="339"/>
    <x v="16"/>
    <n v="72.08"/>
    <x v="1"/>
  </r>
  <r>
    <x v="340"/>
    <x v="0"/>
    <n v="87.04"/>
    <x v="1"/>
  </r>
  <r>
    <x v="340"/>
    <x v="1"/>
    <n v="93.56"/>
    <x v="1"/>
  </r>
  <r>
    <x v="340"/>
    <x v="2"/>
    <n v="95.76"/>
    <x v="1"/>
  </r>
  <r>
    <x v="340"/>
    <x v="3"/>
    <n v="83"/>
    <x v="1"/>
  </r>
  <r>
    <x v="340"/>
    <x v="8"/>
    <n v="91"/>
    <x v="1"/>
  </r>
  <r>
    <x v="340"/>
    <x v="9"/>
    <n v="88.4"/>
    <x v="1"/>
  </r>
  <r>
    <x v="340"/>
    <x v="7"/>
    <n v="84.4"/>
    <x v="1"/>
  </r>
  <r>
    <x v="340"/>
    <x v="4"/>
    <n v="56.92"/>
    <x v="1"/>
  </r>
  <r>
    <x v="340"/>
    <x v="12"/>
    <n v="99"/>
    <x v="1"/>
  </r>
  <r>
    <x v="340"/>
    <x v="17"/>
    <n v="78.42"/>
    <x v="1"/>
  </r>
  <r>
    <x v="340"/>
    <x v="13"/>
    <n v="90.04"/>
    <x v="1"/>
  </r>
  <r>
    <x v="340"/>
    <x v="14"/>
    <n v="78.959999999999994"/>
    <x v="1"/>
  </r>
  <r>
    <x v="340"/>
    <x v="15"/>
    <n v="89.73"/>
    <x v="1"/>
  </r>
  <r>
    <x v="340"/>
    <x v="16"/>
    <n v="85.97"/>
    <x v="1"/>
  </r>
  <r>
    <x v="341"/>
    <x v="0"/>
    <n v="89.71"/>
    <x v="1"/>
  </r>
  <r>
    <x v="341"/>
    <x v="1"/>
    <n v="90.14"/>
    <x v="1"/>
  </r>
  <r>
    <x v="341"/>
    <x v="2"/>
    <n v="92.5"/>
    <x v="1"/>
  </r>
  <r>
    <x v="341"/>
    <x v="3"/>
    <n v="85.71"/>
    <x v="1"/>
  </r>
  <r>
    <x v="341"/>
    <x v="8"/>
    <n v="89.29"/>
    <x v="1"/>
  </r>
  <r>
    <x v="341"/>
    <x v="9"/>
    <n v="91.43"/>
    <x v="1"/>
  </r>
  <r>
    <x v="341"/>
    <x v="7"/>
    <n v="87.86"/>
    <x v="1"/>
  </r>
  <r>
    <x v="341"/>
    <x v="4"/>
    <n v="63.09"/>
    <x v="1"/>
  </r>
  <r>
    <x v="341"/>
    <x v="12"/>
    <n v="92.86"/>
    <x v="1"/>
  </r>
  <r>
    <x v="341"/>
    <x v="17"/>
    <n v="67.86"/>
    <x v="1"/>
  </r>
  <r>
    <x v="341"/>
    <x v="13"/>
    <n v="77.98"/>
    <x v="1"/>
  </r>
  <r>
    <x v="341"/>
    <x v="14"/>
    <n v="80.430000000000007"/>
    <x v="1"/>
  </r>
  <r>
    <x v="341"/>
    <x v="15"/>
    <n v="79.14"/>
    <x v="1"/>
  </r>
  <r>
    <x v="341"/>
    <x v="16"/>
    <n v="70.56"/>
    <x v="1"/>
  </r>
  <r>
    <x v="342"/>
    <x v="0"/>
    <n v="89.44"/>
    <x v="1"/>
  </r>
  <r>
    <x v="342"/>
    <x v="1"/>
    <n v="93.07"/>
    <x v="1"/>
  </r>
  <r>
    <x v="342"/>
    <x v="2"/>
    <n v="94.11"/>
    <x v="1"/>
  </r>
  <r>
    <x v="342"/>
    <x v="3"/>
    <n v="82.33"/>
    <x v="1"/>
  </r>
  <r>
    <x v="342"/>
    <x v="6"/>
    <n v="78.98"/>
    <x v="1"/>
  </r>
  <r>
    <x v="342"/>
    <x v="8"/>
    <n v="88.8"/>
    <x v="1"/>
  </r>
  <r>
    <x v="342"/>
    <x v="9"/>
    <n v="90"/>
    <x v="1"/>
  </r>
  <r>
    <x v="342"/>
    <x v="7"/>
    <n v="84.2"/>
    <x v="1"/>
  </r>
  <r>
    <x v="342"/>
    <x v="4"/>
    <n v="57.83"/>
    <x v="1"/>
  </r>
  <r>
    <x v="342"/>
    <x v="12"/>
    <n v="85"/>
    <x v="1"/>
  </r>
  <r>
    <x v="342"/>
    <x v="17"/>
    <n v="81.28"/>
    <x v="1"/>
  </r>
  <r>
    <x v="342"/>
    <x v="13"/>
    <n v="84.58"/>
    <x v="1"/>
  </r>
  <r>
    <x v="342"/>
    <x v="14"/>
    <n v="72.61"/>
    <x v="1"/>
  </r>
  <r>
    <x v="342"/>
    <x v="15"/>
    <n v="74.58"/>
    <x v="1"/>
  </r>
  <r>
    <x v="342"/>
    <x v="16"/>
    <n v="89.93"/>
    <x v="1"/>
  </r>
  <r>
    <x v="343"/>
    <x v="0"/>
    <n v="81.459999999999994"/>
    <x v="1"/>
  </r>
  <r>
    <x v="343"/>
    <x v="1"/>
    <n v="88.67"/>
    <x v="1"/>
  </r>
  <r>
    <x v="343"/>
    <x v="2"/>
    <n v="87.98"/>
    <x v="1"/>
  </r>
  <r>
    <x v="343"/>
    <x v="3"/>
    <n v="75.25"/>
    <x v="1"/>
  </r>
  <r>
    <x v="343"/>
    <x v="6"/>
    <n v="68.97"/>
    <x v="1"/>
  </r>
  <r>
    <x v="343"/>
    <x v="8"/>
    <n v="85.04"/>
    <x v="1"/>
  </r>
  <r>
    <x v="343"/>
    <x v="9"/>
    <n v="81.64"/>
    <x v="1"/>
  </r>
  <r>
    <x v="343"/>
    <x v="7"/>
    <n v="75.3"/>
    <x v="1"/>
  </r>
  <r>
    <x v="343"/>
    <x v="4"/>
    <n v="42.52"/>
    <x v="1"/>
  </r>
  <r>
    <x v="343"/>
    <x v="12"/>
    <n v="90.28"/>
    <x v="1"/>
  </r>
  <r>
    <x v="343"/>
    <x v="17"/>
    <n v="71.010000000000005"/>
    <x v="1"/>
  </r>
  <r>
    <x v="343"/>
    <x v="13"/>
    <n v="75.430000000000007"/>
    <x v="1"/>
  </r>
  <r>
    <x v="343"/>
    <x v="14"/>
    <n v="63.37"/>
    <x v="1"/>
  </r>
  <r>
    <x v="343"/>
    <x v="15"/>
    <n v="65.02"/>
    <x v="1"/>
  </r>
  <r>
    <x v="343"/>
    <x v="16"/>
    <n v="68.459999999999994"/>
    <x v="1"/>
  </r>
  <r>
    <x v="344"/>
    <x v="0"/>
    <n v="81.97"/>
    <x v="1"/>
  </r>
  <r>
    <x v="344"/>
    <x v="1"/>
    <n v="91.67"/>
    <x v="1"/>
  </r>
  <r>
    <x v="344"/>
    <x v="2"/>
    <n v="88.17"/>
    <x v="1"/>
  </r>
  <r>
    <x v="344"/>
    <x v="3"/>
    <n v="74.23"/>
    <x v="1"/>
  </r>
  <r>
    <x v="344"/>
    <x v="6"/>
    <n v="73.03"/>
    <x v="1"/>
  </r>
  <r>
    <x v="344"/>
    <x v="8"/>
    <n v="83.55"/>
    <x v="1"/>
  </r>
  <r>
    <x v="344"/>
    <x v="9"/>
    <n v="79.709999999999994"/>
    <x v="1"/>
  </r>
  <r>
    <x v="344"/>
    <x v="7"/>
    <n v="77.61"/>
    <x v="1"/>
  </r>
  <r>
    <x v="344"/>
    <x v="4"/>
    <n v="61.11"/>
    <x v="1"/>
  </r>
  <r>
    <x v="344"/>
    <x v="12"/>
    <n v="93.12"/>
    <x v="1"/>
  </r>
  <r>
    <x v="344"/>
    <x v="17"/>
    <n v="71.760000000000005"/>
    <x v="1"/>
  </r>
  <r>
    <x v="344"/>
    <x v="13"/>
    <n v="86.11"/>
    <x v="1"/>
  </r>
  <r>
    <x v="344"/>
    <x v="14"/>
    <n v="69.040000000000006"/>
    <x v="1"/>
  </r>
  <r>
    <x v="344"/>
    <x v="15"/>
    <n v="75.23"/>
    <x v="1"/>
  </r>
  <r>
    <x v="344"/>
    <x v="16"/>
    <n v="76.819999999999993"/>
    <x v="1"/>
  </r>
  <r>
    <x v="345"/>
    <x v="0"/>
    <n v="80.459999999999994"/>
    <x v="1"/>
  </r>
  <r>
    <x v="345"/>
    <x v="1"/>
    <n v="89.6"/>
    <x v="1"/>
  </r>
  <r>
    <x v="345"/>
    <x v="2"/>
    <n v="90.04"/>
    <x v="1"/>
  </r>
  <r>
    <x v="345"/>
    <x v="3"/>
    <n v="74.650000000000006"/>
    <x v="1"/>
  </r>
  <r>
    <x v="345"/>
    <x v="6"/>
    <n v="72.89"/>
    <x v="1"/>
  </r>
  <r>
    <x v="345"/>
    <x v="8"/>
    <n v="85.52"/>
    <x v="1"/>
  </r>
  <r>
    <x v="345"/>
    <x v="9"/>
    <n v="80.86"/>
    <x v="1"/>
  </r>
  <r>
    <x v="345"/>
    <x v="7"/>
    <n v="74.91"/>
    <x v="1"/>
  </r>
  <r>
    <x v="345"/>
    <x v="4"/>
    <n v="43.42"/>
    <x v="1"/>
  </r>
  <r>
    <x v="345"/>
    <x v="12"/>
    <n v="89.55"/>
    <x v="1"/>
  </r>
  <r>
    <x v="345"/>
    <x v="17"/>
    <n v="67.680000000000007"/>
    <x v="1"/>
  </r>
  <r>
    <x v="345"/>
    <x v="13"/>
    <n v="70.599999999999994"/>
    <x v="1"/>
  </r>
  <r>
    <x v="345"/>
    <x v="14"/>
    <n v="60.5"/>
    <x v="1"/>
  </r>
  <r>
    <x v="345"/>
    <x v="15"/>
    <n v="66.069999999999993"/>
    <x v="1"/>
  </r>
  <r>
    <x v="345"/>
    <x v="16"/>
    <n v="63.25"/>
    <x v="1"/>
  </r>
  <r>
    <x v="346"/>
    <x v="0"/>
    <n v="76.8"/>
    <x v="1"/>
  </r>
  <r>
    <x v="346"/>
    <x v="1"/>
    <n v="86.77"/>
    <x v="1"/>
  </r>
  <r>
    <x v="346"/>
    <x v="2"/>
    <n v="85.55"/>
    <x v="1"/>
  </r>
  <r>
    <x v="346"/>
    <x v="3"/>
    <n v="73.430000000000007"/>
    <x v="1"/>
  </r>
  <r>
    <x v="346"/>
    <x v="6"/>
    <n v="73.260000000000005"/>
    <x v="1"/>
  </r>
  <r>
    <x v="346"/>
    <x v="8"/>
    <n v="86.85"/>
    <x v="1"/>
  </r>
  <r>
    <x v="346"/>
    <x v="9"/>
    <n v="78.62"/>
    <x v="1"/>
  </r>
  <r>
    <x v="346"/>
    <x v="7"/>
    <n v="72.349999999999994"/>
    <x v="1"/>
  </r>
  <r>
    <x v="346"/>
    <x v="4"/>
    <n v="41.64"/>
    <x v="1"/>
  </r>
  <r>
    <x v="346"/>
    <x v="12"/>
    <n v="93.46"/>
    <x v="1"/>
  </r>
  <r>
    <x v="346"/>
    <x v="17"/>
    <n v="64.709999999999994"/>
    <x v="1"/>
  </r>
  <r>
    <x v="346"/>
    <x v="13"/>
    <n v="74.75"/>
    <x v="1"/>
  </r>
  <r>
    <x v="346"/>
    <x v="14"/>
    <n v="62.38"/>
    <x v="1"/>
  </r>
  <r>
    <x v="346"/>
    <x v="15"/>
    <n v="70.05"/>
    <x v="1"/>
  </r>
  <r>
    <x v="346"/>
    <x v="16"/>
    <n v="65.08"/>
    <x v="1"/>
  </r>
  <r>
    <x v="347"/>
    <x v="0"/>
    <n v="83.6"/>
    <x v="1"/>
  </r>
  <r>
    <x v="347"/>
    <x v="1"/>
    <n v="91.36"/>
    <x v="1"/>
  </r>
  <r>
    <x v="347"/>
    <x v="2"/>
    <n v="86.14"/>
    <x v="1"/>
  </r>
  <r>
    <x v="347"/>
    <x v="3"/>
    <n v="73.75"/>
    <x v="1"/>
  </r>
  <r>
    <x v="347"/>
    <x v="6"/>
    <n v="72.739999999999995"/>
    <x v="1"/>
  </r>
  <r>
    <x v="347"/>
    <x v="8"/>
    <n v="83"/>
    <x v="1"/>
  </r>
  <r>
    <x v="347"/>
    <x v="9"/>
    <n v="83.83"/>
    <x v="1"/>
  </r>
  <r>
    <x v="347"/>
    <x v="7"/>
    <n v="78.33"/>
    <x v="1"/>
  </r>
  <r>
    <x v="347"/>
    <x v="4"/>
    <n v="55.28"/>
    <x v="1"/>
  </r>
  <r>
    <x v="347"/>
    <x v="12"/>
    <n v="86.25"/>
    <x v="1"/>
  </r>
  <r>
    <x v="347"/>
    <x v="17"/>
    <n v="77.790000000000006"/>
    <x v="1"/>
  </r>
  <r>
    <x v="347"/>
    <x v="13"/>
    <n v="83.12"/>
    <x v="1"/>
  </r>
  <r>
    <x v="347"/>
    <x v="14"/>
    <n v="76.930000000000007"/>
    <x v="1"/>
  </r>
  <r>
    <x v="347"/>
    <x v="15"/>
    <n v="74.39"/>
    <x v="1"/>
  </r>
  <r>
    <x v="347"/>
    <x v="16"/>
    <n v="82.72"/>
    <x v="1"/>
  </r>
  <r>
    <x v="348"/>
    <x v="0"/>
    <n v="80.739999999999995"/>
    <x v="1"/>
  </r>
  <r>
    <x v="348"/>
    <x v="1"/>
    <n v="88.93"/>
    <x v="1"/>
  </r>
  <r>
    <x v="348"/>
    <x v="2"/>
    <n v="87.51"/>
    <x v="1"/>
  </r>
  <r>
    <x v="348"/>
    <x v="3"/>
    <n v="66.540000000000006"/>
    <x v="1"/>
  </r>
  <r>
    <x v="348"/>
    <x v="6"/>
    <n v="69.44"/>
    <x v="1"/>
  </r>
  <r>
    <x v="348"/>
    <x v="8"/>
    <n v="77.849999999999994"/>
    <x v="1"/>
  </r>
  <r>
    <x v="348"/>
    <x v="9"/>
    <n v="82.63"/>
    <x v="1"/>
  </r>
  <r>
    <x v="348"/>
    <x v="7"/>
    <n v="75.39"/>
    <x v="1"/>
  </r>
  <r>
    <x v="348"/>
    <x v="4"/>
    <n v="55.98"/>
    <x v="1"/>
  </r>
  <r>
    <x v="348"/>
    <x v="12"/>
    <n v="79.39"/>
    <x v="1"/>
  </r>
  <r>
    <x v="348"/>
    <x v="17"/>
    <n v="62.63"/>
    <x v="1"/>
  </r>
  <r>
    <x v="348"/>
    <x v="13"/>
    <n v="83.48"/>
    <x v="1"/>
  </r>
  <r>
    <x v="348"/>
    <x v="14"/>
    <n v="69.25"/>
    <x v="1"/>
  </r>
  <r>
    <x v="348"/>
    <x v="15"/>
    <n v="74.8"/>
    <x v="1"/>
  </r>
  <r>
    <x v="348"/>
    <x v="16"/>
    <n v="79.81"/>
    <x v="1"/>
  </r>
  <r>
    <x v="349"/>
    <x v="0"/>
    <n v="73.709999999999994"/>
    <x v="1"/>
  </r>
  <r>
    <x v="349"/>
    <x v="1"/>
    <n v="81.95"/>
    <x v="1"/>
  </r>
  <r>
    <x v="349"/>
    <x v="2"/>
    <n v="81.349999999999994"/>
    <x v="1"/>
  </r>
  <r>
    <x v="349"/>
    <x v="3"/>
    <n v="61.73"/>
    <x v="1"/>
  </r>
  <r>
    <x v="349"/>
    <x v="6"/>
    <n v="64.48"/>
    <x v="1"/>
  </r>
  <r>
    <x v="349"/>
    <x v="8"/>
    <n v="77.12"/>
    <x v="1"/>
  </r>
  <r>
    <x v="349"/>
    <x v="9"/>
    <n v="74.19"/>
    <x v="1"/>
  </r>
  <r>
    <x v="349"/>
    <x v="7"/>
    <n v="68.64"/>
    <x v="1"/>
  </r>
  <r>
    <x v="349"/>
    <x v="4"/>
    <n v="31.89"/>
    <x v="1"/>
  </r>
  <r>
    <x v="349"/>
    <x v="12"/>
    <n v="87.12"/>
    <x v="1"/>
  </r>
  <r>
    <x v="349"/>
    <x v="17"/>
    <n v="56.06"/>
    <x v="1"/>
  </r>
  <r>
    <x v="349"/>
    <x v="13"/>
    <n v="60.68"/>
    <x v="1"/>
  </r>
  <r>
    <x v="349"/>
    <x v="14"/>
    <n v="58.19"/>
    <x v="1"/>
  </r>
  <r>
    <x v="349"/>
    <x v="15"/>
    <n v="65.5"/>
    <x v="1"/>
  </r>
  <r>
    <x v="349"/>
    <x v="16"/>
    <n v="62.28"/>
    <x v="1"/>
  </r>
  <r>
    <x v="350"/>
    <x v="0"/>
    <n v="86.13"/>
    <x v="1"/>
  </r>
  <r>
    <x v="350"/>
    <x v="1"/>
    <n v="89.77"/>
    <x v="1"/>
  </r>
  <r>
    <x v="350"/>
    <x v="2"/>
    <n v="85.59"/>
    <x v="1"/>
  </r>
  <r>
    <x v="350"/>
    <x v="3"/>
    <n v="78.67"/>
    <x v="1"/>
  </r>
  <r>
    <x v="350"/>
    <x v="6"/>
    <n v="69.349999999999994"/>
    <x v="1"/>
  </r>
  <r>
    <x v="350"/>
    <x v="8"/>
    <n v="91"/>
    <x v="1"/>
  </r>
  <r>
    <x v="350"/>
    <x v="9"/>
    <n v="83.33"/>
    <x v="1"/>
  </r>
  <r>
    <x v="350"/>
    <x v="7"/>
    <n v="78.67"/>
    <x v="1"/>
  </r>
  <r>
    <x v="350"/>
    <x v="4"/>
    <n v="57.22"/>
    <x v="1"/>
  </r>
  <r>
    <x v="350"/>
    <x v="12"/>
    <n v="98.33"/>
    <x v="1"/>
  </r>
  <r>
    <x v="350"/>
    <x v="17"/>
    <n v="74.67"/>
    <x v="1"/>
  </r>
  <r>
    <x v="350"/>
    <x v="13"/>
    <n v="85.77"/>
    <x v="1"/>
  </r>
  <r>
    <x v="350"/>
    <x v="14"/>
    <n v="77.92"/>
    <x v="1"/>
  </r>
  <r>
    <x v="350"/>
    <x v="15"/>
    <n v="75.69"/>
    <x v="1"/>
  </r>
  <r>
    <x v="350"/>
    <x v="16"/>
    <n v="78.48"/>
    <x v="1"/>
  </r>
  <r>
    <x v="351"/>
    <x v="0"/>
    <n v="79.66"/>
    <x v="1"/>
  </r>
  <r>
    <x v="351"/>
    <x v="1"/>
    <n v="89.96"/>
    <x v="1"/>
  </r>
  <r>
    <x v="351"/>
    <x v="2"/>
    <n v="88.92"/>
    <x v="1"/>
  </r>
  <r>
    <x v="351"/>
    <x v="3"/>
    <n v="75.27"/>
    <x v="1"/>
  </r>
  <r>
    <x v="351"/>
    <x v="6"/>
    <n v="73.88"/>
    <x v="1"/>
  </r>
  <r>
    <x v="351"/>
    <x v="8"/>
    <n v="84.73"/>
    <x v="1"/>
  </r>
  <r>
    <x v="351"/>
    <x v="9"/>
    <n v="79.819999999999993"/>
    <x v="1"/>
  </r>
  <r>
    <x v="351"/>
    <x v="7"/>
    <n v="73.44"/>
    <x v="1"/>
  </r>
  <r>
    <x v="351"/>
    <x v="4"/>
    <n v="38.57"/>
    <x v="1"/>
  </r>
  <r>
    <x v="351"/>
    <x v="12"/>
    <n v="92.22"/>
    <x v="1"/>
  </r>
  <r>
    <x v="351"/>
    <x v="17"/>
    <n v="68.8"/>
    <x v="1"/>
  </r>
  <r>
    <x v="351"/>
    <x v="13"/>
    <n v="76.150000000000006"/>
    <x v="1"/>
  </r>
  <r>
    <x v="351"/>
    <x v="14"/>
    <n v="64.2"/>
    <x v="1"/>
  </r>
  <r>
    <x v="351"/>
    <x v="15"/>
    <n v="70.650000000000006"/>
    <x v="1"/>
  </r>
  <r>
    <x v="351"/>
    <x v="16"/>
    <n v="67.86"/>
    <x v="1"/>
  </r>
  <r>
    <x v="352"/>
    <x v="0"/>
    <n v="80.599999999999994"/>
    <x v="1"/>
  </r>
  <r>
    <x v="352"/>
    <x v="1"/>
    <n v="89.28"/>
    <x v="1"/>
  </r>
  <r>
    <x v="352"/>
    <x v="2"/>
    <n v="87.5"/>
    <x v="1"/>
  </r>
  <r>
    <x v="352"/>
    <x v="3"/>
    <n v="72.55"/>
    <x v="1"/>
  </r>
  <r>
    <x v="352"/>
    <x v="6"/>
    <n v="73.22"/>
    <x v="1"/>
  </r>
  <r>
    <x v="352"/>
    <x v="8"/>
    <n v="88.31"/>
    <x v="1"/>
  </r>
  <r>
    <x v="352"/>
    <x v="9"/>
    <n v="81.7"/>
    <x v="1"/>
  </r>
  <r>
    <x v="352"/>
    <x v="7"/>
    <n v="74.67"/>
    <x v="1"/>
  </r>
  <r>
    <x v="352"/>
    <x v="4"/>
    <n v="40.17"/>
    <x v="1"/>
  </r>
  <r>
    <x v="352"/>
    <x v="12"/>
    <n v="91.78"/>
    <x v="1"/>
  </r>
  <r>
    <x v="352"/>
    <x v="17"/>
    <n v="68.39"/>
    <x v="1"/>
  </r>
  <r>
    <x v="352"/>
    <x v="13"/>
    <n v="75.150000000000006"/>
    <x v="1"/>
  </r>
  <r>
    <x v="352"/>
    <x v="14"/>
    <n v="61.06"/>
    <x v="1"/>
  </r>
  <r>
    <x v="352"/>
    <x v="15"/>
    <n v="66.06"/>
    <x v="1"/>
  </r>
  <r>
    <x v="352"/>
    <x v="16"/>
    <n v="61.49"/>
    <x v="1"/>
  </r>
  <r>
    <x v="353"/>
    <x v="0"/>
    <n v="77.58"/>
    <x v="1"/>
  </r>
  <r>
    <x v="353"/>
    <x v="1"/>
    <n v="85.9"/>
    <x v="1"/>
  </r>
  <r>
    <x v="353"/>
    <x v="2"/>
    <n v="87.03"/>
    <x v="1"/>
  </r>
  <r>
    <x v="353"/>
    <x v="3"/>
    <n v="71.36"/>
    <x v="1"/>
  </r>
  <r>
    <x v="353"/>
    <x v="6"/>
    <n v="68.349999999999994"/>
    <x v="1"/>
  </r>
  <r>
    <x v="353"/>
    <x v="8"/>
    <n v="83.85"/>
    <x v="1"/>
  </r>
  <r>
    <x v="353"/>
    <x v="9"/>
    <n v="78.33"/>
    <x v="1"/>
  </r>
  <r>
    <x v="353"/>
    <x v="7"/>
    <n v="72.25"/>
    <x v="1"/>
  </r>
  <r>
    <x v="353"/>
    <x v="4"/>
    <n v="38.01"/>
    <x v="1"/>
  </r>
  <r>
    <x v="353"/>
    <x v="12"/>
    <n v="88.84"/>
    <x v="1"/>
  </r>
  <r>
    <x v="353"/>
    <x v="17"/>
    <n v="65.67"/>
    <x v="1"/>
  </r>
  <r>
    <x v="353"/>
    <x v="13"/>
    <n v="73.62"/>
    <x v="1"/>
  </r>
  <r>
    <x v="353"/>
    <x v="14"/>
    <n v="58.37"/>
    <x v="1"/>
  </r>
  <r>
    <x v="353"/>
    <x v="15"/>
    <n v="66.650000000000006"/>
    <x v="1"/>
  </r>
  <r>
    <x v="353"/>
    <x v="16"/>
    <n v="60"/>
    <x v="1"/>
  </r>
  <r>
    <x v="354"/>
    <x v="0"/>
    <n v="83.16"/>
    <x v="1"/>
  </r>
  <r>
    <x v="354"/>
    <x v="1"/>
    <n v="92.45"/>
    <x v="1"/>
  </r>
  <r>
    <x v="354"/>
    <x v="2"/>
    <n v="81.64"/>
    <x v="1"/>
  </r>
  <r>
    <x v="354"/>
    <x v="3"/>
    <n v="74.739999999999995"/>
    <x v="1"/>
  </r>
  <r>
    <x v="354"/>
    <x v="6"/>
    <n v="68.75"/>
    <x v="1"/>
  </r>
  <r>
    <x v="354"/>
    <x v="8"/>
    <n v="83.95"/>
    <x v="1"/>
  </r>
  <r>
    <x v="354"/>
    <x v="9"/>
    <n v="76.319999999999993"/>
    <x v="1"/>
  </r>
  <r>
    <x v="354"/>
    <x v="7"/>
    <n v="78.95"/>
    <x v="1"/>
  </r>
  <r>
    <x v="354"/>
    <x v="4"/>
    <n v="55.92"/>
    <x v="1"/>
  </r>
  <r>
    <x v="354"/>
    <x v="12"/>
    <n v="89.47"/>
    <x v="1"/>
  </r>
  <r>
    <x v="354"/>
    <x v="17"/>
    <n v="76.569999999999993"/>
    <x v="1"/>
  </r>
  <r>
    <x v="354"/>
    <x v="13"/>
    <n v="78.94"/>
    <x v="1"/>
  </r>
  <r>
    <x v="354"/>
    <x v="14"/>
    <n v="71.430000000000007"/>
    <x v="1"/>
  </r>
  <r>
    <x v="354"/>
    <x v="15"/>
    <n v="70.61"/>
    <x v="1"/>
  </r>
  <r>
    <x v="354"/>
    <x v="16"/>
    <n v="57.86"/>
    <x v="1"/>
  </r>
  <r>
    <x v="355"/>
    <x v="0"/>
    <n v="90.18"/>
    <x v="1"/>
  </r>
  <r>
    <x v="355"/>
    <x v="1"/>
    <n v="94.5"/>
    <x v="1"/>
  </r>
  <r>
    <x v="355"/>
    <x v="2"/>
    <n v="96.65"/>
    <x v="1"/>
  </r>
  <r>
    <x v="355"/>
    <x v="3"/>
    <n v="79.290000000000006"/>
    <x v="1"/>
  </r>
  <r>
    <x v="355"/>
    <x v="8"/>
    <n v="96.82"/>
    <x v="1"/>
  </r>
  <r>
    <x v="355"/>
    <x v="9"/>
    <n v="90"/>
    <x v="1"/>
  </r>
  <r>
    <x v="355"/>
    <x v="7"/>
    <n v="82.95"/>
    <x v="1"/>
  </r>
  <r>
    <x v="355"/>
    <x v="4"/>
    <n v="62.03"/>
    <x v="1"/>
  </r>
  <r>
    <x v="355"/>
    <x v="12"/>
    <n v="97.73"/>
    <x v="1"/>
  </r>
  <r>
    <x v="355"/>
    <x v="17"/>
    <n v="77.2"/>
    <x v="1"/>
  </r>
  <r>
    <x v="355"/>
    <x v="13"/>
    <n v="90.48"/>
    <x v="1"/>
  </r>
  <r>
    <x v="355"/>
    <x v="14"/>
    <n v="77.5"/>
    <x v="1"/>
  </r>
  <r>
    <x v="355"/>
    <x v="15"/>
    <n v="84.19"/>
    <x v="1"/>
  </r>
  <r>
    <x v="355"/>
    <x v="16"/>
    <n v="59.12"/>
    <x v="1"/>
  </r>
  <r>
    <x v="357"/>
    <x v="0"/>
    <n v="78.760000000000005"/>
    <x v="1"/>
  </r>
  <r>
    <x v="357"/>
    <x v="1"/>
    <n v="88.53"/>
    <x v="1"/>
  </r>
  <r>
    <x v="357"/>
    <x v="2"/>
    <n v="88.16"/>
    <x v="1"/>
  </r>
  <r>
    <x v="357"/>
    <x v="3"/>
    <n v="71.959999999999994"/>
    <x v="1"/>
  </r>
  <r>
    <x v="357"/>
    <x v="6"/>
    <n v="69"/>
    <x v="1"/>
  </r>
  <r>
    <x v="357"/>
    <x v="8"/>
    <n v="85.56"/>
    <x v="1"/>
  </r>
  <r>
    <x v="357"/>
    <x v="9"/>
    <n v="80.569999999999993"/>
    <x v="1"/>
  </r>
  <r>
    <x v="357"/>
    <x v="7"/>
    <n v="75.75"/>
    <x v="1"/>
  </r>
  <r>
    <x v="357"/>
    <x v="4"/>
    <n v="48.87"/>
    <x v="1"/>
  </r>
  <r>
    <x v="357"/>
    <x v="12"/>
    <n v="90.52"/>
    <x v="1"/>
  </r>
  <r>
    <x v="357"/>
    <x v="17"/>
    <n v="65.7"/>
    <x v="1"/>
  </r>
  <r>
    <x v="357"/>
    <x v="13"/>
    <n v="74.48"/>
    <x v="1"/>
  </r>
  <r>
    <x v="357"/>
    <x v="14"/>
    <n v="60.14"/>
    <x v="1"/>
  </r>
  <r>
    <x v="357"/>
    <x v="15"/>
    <n v="72.55"/>
    <x v="1"/>
  </r>
  <r>
    <x v="357"/>
    <x v="16"/>
    <n v="71.239999999999995"/>
    <x v="1"/>
  </r>
  <r>
    <x v="358"/>
    <x v="0"/>
    <n v="80.47"/>
    <x v="1"/>
  </r>
  <r>
    <x v="358"/>
    <x v="1"/>
    <n v="88.28"/>
    <x v="1"/>
  </r>
  <r>
    <x v="358"/>
    <x v="2"/>
    <n v="88.41"/>
    <x v="1"/>
  </r>
  <r>
    <x v="358"/>
    <x v="3"/>
    <n v="76.55"/>
    <x v="1"/>
  </r>
  <r>
    <x v="358"/>
    <x v="6"/>
    <n v="75.88"/>
    <x v="1"/>
  </r>
  <r>
    <x v="358"/>
    <x v="8"/>
    <n v="85.78"/>
    <x v="1"/>
  </r>
  <r>
    <x v="358"/>
    <x v="9"/>
    <n v="81.14"/>
    <x v="1"/>
  </r>
  <r>
    <x v="358"/>
    <x v="7"/>
    <n v="76.45"/>
    <x v="1"/>
  </r>
  <r>
    <x v="358"/>
    <x v="4"/>
    <n v="46.87"/>
    <x v="1"/>
  </r>
  <r>
    <x v="358"/>
    <x v="12"/>
    <n v="92.94"/>
    <x v="1"/>
  </r>
  <r>
    <x v="358"/>
    <x v="17"/>
    <n v="69.12"/>
    <x v="1"/>
  </r>
  <r>
    <x v="358"/>
    <x v="13"/>
    <n v="75.14"/>
    <x v="1"/>
  </r>
  <r>
    <x v="358"/>
    <x v="14"/>
    <n v="57.81"/>
    <x v="1"/>
  </r>
  <r>
    <x v="358"/>
    <x v="15"/>
    <n v="65.95"/>
    <x v="1"/>
  </r>
  <r>
    <x v="358"/>
    <x v="16"/>
    <n v="75.849999999999994"/>
    <x v="1"/>
  </r>
  <r>
    <x v="359"/>
    <x v="0"/>
    <n v="76.459999999999994"/>
    <x v="1"/>
  </r>
  <r>
    <x v="359"/>
    <x v="1"/>
    <n v="85.56"/>
    <x v="1"/>
  </r>
  <r>
    <x v="359"/>
    <x v="2"/>
    <n v="84.58"/>
    <x v="1"/>
  </r>
  <r>
    <x v="359"/>
    <x v="3"/>
    <n v="68.900000000000006"/>
    <x v="1"/>
  </r>
  <r>
    <x v="359"/>
    <x v="6"/>
    <n v="70.83"/>
    <x v="1"/>
  </r>
  <r>
    <x v="359"/>
    <x v="8"/>
    <n v="82.33"/>
    <x v="1"/>
  </r>
  <r>
    <x v="359"/>
    <x v="9"/>
    <n v="78.22"/>
    <x v="1"/>
  </r>
  <r>
    <x v="359"/>
    <x v="7"/>
    <n v="73.02"/>
    <x v="1"/>
  </r>
  <r>
    <x v="359"/>
    <x v="4"/>
    <n v="45.33"/>
    <x v="1"/>
  </r>
  <r>
    <x v="359"/>
    <x v="12"/>
    <n v="90.95"/>
    <x v="1"/>
  </r>
  <r>
    <x v="359"/>
    <x v="17"/>
    <n v="65.86"/>
    <x v="1"/>
  </r>
  <r>
    <x v="359"/>
    <x v="13"/>
    <n v="74.89"/>
    <x v="1"/>
  </r>
  <r>
    <x v="359"/>
    <x v="14"/>
    <n v="58.48"/>
    <x v="1"/>
  </r>
  <r>
    <x v="359"/>
    <x v="15"/>
    <n v="68.75"/>
    <x v="1"/>
  </r>
  <r>
    <x v="359"/>
    <x v="16"/>
    <n v="65.27"/>
    <x v="1"/>
  </r>
  <r>
    <x v="360"/>
    <x v="0"/>
    <n v="83.38"/>
    <x v="1"/>
  </r>
  <r>
    <x v="360"/>
    <x v="1"/>
    <n v="92.42"/>
    <x v="1"/>
  </r>
  <r>
    <x v="360"/>
    <x v="2"/>
    <n v="90.17"/>
    <x v="1"/>
  </r>
  <r>
    <x v="360"/>
    <x v="3"/>
    <n v="76.62"/>
    <x v="1"/>
  </r>
  <r>
    <x v="360"/>
    <x v="6"/>
    <n v="71.19"/>
    <x v="1"/>
  </r>
  <r>
    <x v="360"/>
    <x v="8"/>
    <n v="86.47"/>
    <x v="1"/>
  </r>
  <r>
    <x v="360"/>
    <x v="9"/>
    <n v="80.88"/>
    <x v="1"/>
  </r>
  <r>
    <x v="360"/>
    <x v="7"/>
    <n v="78.569999999999993"/>
    <x v="1"/>
  </r>
  <r>
    <x v="360"/>
    <x v="4"/>
    <n v="59.91"/>
    <x v="1"/>
  </r>
  <r>
    <x v="360"/>
    <x v="12"/>
    <n v="93.96"/>
    <x v="1"/>
  </r>
  <r>
    <x v="360"/>
    <x v="17"/>
    <n v="76.599999999999994"/>
    <x v="1"/>
  </r>
  <r>
    <x v="360"/>
    <x v="13"/>
    <n v="88.34"/>
    <x v="1"/>
  </r>
  <r>
    <x v="360"/>
    <x v="14"/>
    <n v="68.78"/>
    <x v="1"/>
  </r>
  <r>
    <x v="360"/>
    <x v="15"/>
    <n v="74.48"/>
    <x v="1"/>
  </r>
  <r>
    <x v="360"/>
    <x v="16"/>
    <n v="78.05"/>
    <x v="1"/>
  </r>
  <r>
    <x v="361"/>
    <x v="0"/>
    <n v="78.62"/>
    <x v="1"/>
  </r>
  <r>
    <x v="361"/>
    <x v="1"/>
    <n v="92.03"/>
    <x v="1"/>
  </r>
  <r>
    <x v="361"/>
    <x v="2"/>
    <n v="90.59"/>
    <x v="1"/>
  </r>
  <r>
    <x v="361"/>
    <x v="3"/>
    <n v="74.98"/>
    <x v="1"/>
  </r>
  <r>
    <x v="361"/>
    <x v="6"/>
    <n v="70.64"/>
    <x v="1"/>
  </r>
  <r>
    <x v="361"/>
    <x v="8"/>
    <n v="84.47"/>
    <x v="1"/>
  </r>
  <r>
    <x v="361"/>
    <x v="9"/>
    <n v="76.150000000000006"/>
    <x v="1"/>
  </r>
  <r>
    <x v="361"/>
    <x v="7"/>
    <n v="80.069999999999993"/>
    <x v="1"/>
  </r>
  <r>
    <x v="361"/>
    <x v="4"/>
    <n v="44.58"/>
    <x v="1"/>
  </r>
  <r>
    <x v="361"/>
    <x v="12"/>
    <n v="92.7"/>
    <x v="1"/>
  </r>
  <r>
    <x v="361"/>
    <x v="17"/>
    <n v="65.11"/>
    <x v="1"/>
  </r>
  <r>
    <x v="361"/>
    <x v="13"/>
    <n v="76.86"/>
    <x v="1"/>
  </r>
  <r>
    <x v="361"/>
    <x v="14"/>
    <n v="62.04"/>
    <x v="1"/>
  </r>
  <r>
    <x v="361"/>
    <x v="15"/>
    <n v="69.36"/>
    <x v="1"/>
  </r>
  <r>
    <x v="361"/>
    <x v="16"/>
    <n v="67.81"/>
    <x v="1"/>
  </r>
  <r>
    <x v="362"/>
    <x v="0"/>
    <n v="84.51"/>
    <x v="1"/>
  </r>
  <r>
    <x v="362"/>
    <x v="1"/>
    <n v="90.53"/>
    <x v="1"/>
  </r>
  <r>
    <x v="362"/>
    <x v="2"/>
    <n v="92.68"/>
    <x v="1"/>
  </r>
  <r>
    <x v="362"/>
    <x v="3"/>
    <n v="79.349999999999994"/>
    <x v="1"/>
  </r>
  <r>
    <x v="362"/>
    <x v="8"/>
    <n v="88.24"/>
    <x v="1"/>
  </r>
  <r>
    <x v="362"/>
    <x v="9"/>
    <n v="81.27"/>
    <x v="1"/>
  </r>
  <r>
    <x v="362"/>
    <x v="7"/>
    <n v="78.91"/>
    <x v="1"/>
  </r>
  <r>
    <x v="362"/>
    <x v="4"/>
    <n v="57.54"/>
    <x v="1"/>
  </r>
  <r>
    <x v="362"/>
    <x v="12"/>
    <n v="90"/>
    <x v="1"/>
  </r>
  <r>
    <x v="362"/>
    <x v="17"/>
    <n v="73.59"/>
    <x v="1"/>
  </r>
  <r>
    <x v="362"/>
    <x v="13"/>
    <n v="86.79"/>
    <x v="1"/>
  </r>
  <r>
    <x v="362"/>
    <x v="14"/>
    <n v="72.930000000000007"/>
    <x v="1"/>
  </r>
  <r>
    <x v="362"/>
    <x v="15"/>
    <n v="79.099999999999994"/>
    <x v="1"/>
  </r>
  <r>
    <x v="362"/>
    <x v="16"/>
    <n v="78.58"/>
    <x v="1"/>
  </r>
  <r>
    <x v="363"/>
    <x v="0"/>
    <n v="80.73"/>
    <x v="1"/>
  </r>
  <r>
    <x v="363"/>
    <x v="1"/>
    <n v="89.31"/>
    <x v="1"/>
  </r>
  <r>
    <x v="363"/>
    <x v="2"/>
    <n v="88.19"/>
    <x v="1"/>
  </r>
  <r>
    <x v="363"/>
    <x v="3"/>
    <n v="74.28"/>
    <x v="1"/>
  </r>
  <r>
    <x v="363"/>
    <x v="6"/>
    <n v="73.28"/>
    <x v="1"/>
  </r>
  <r>
    <x v="363"/>
    <x v="8"/>
    <n v="85.31"/>
    <x v="1"/>
  </r>
  <r>
    <x v="363"/>
    <x v="9"/>
    <n v="80.290000000000006"/>
    <x v="1"/>
  </r>
  <r>
    <x v="363"/>
    <x v="7"/>
    <n v="72.930000000000007"/>
    <x v="1"/>
  </r>
  <r>
    <x v="363"/>
    <x v="4"/>
    <n v="41.04"/>
    <x v="1"/>
  </r>
  <r>
    <x v="363"/>
    <x v="12"/>
    <n v="90.58"/>
    <x v="1"/>
  </r>
  <r>
    <x v="363"/>
    <x v="17"/>
    <n v="64.430000000000007"/>
    <x v="1"/>
  </r>
  <r>
    <x v="363"/>
    <x v="13"/>
    <n v="73.02"/>
    <x v="1"/>
  </r>
  <r>
    <x v="363"/>
    <x v="14"/>
    <n v="63.17"/>
    <x v="1"/>
  </r>
  <r>
    <x v="363"/>
    <x v="15"/>
    <n v="67.48"/>
    <x v="1"/>
  </r>
  <r>
    <x v="363"/>
    <x v="16"/>
    <n v="63.68"/>
    <x v="1"/>
  </r>
  <r>
    <x v="364"/>
    <x v="0"/>
    <n v="83.49"/>
    <x v="1"/>
  </r>
  <r>
    <x v="364"/>
    <x v="1"/>
    <n v="91.25"/>
    <x v="1"/>
  </r>
  <r>
    <x v="364"/>
    <x v="2"/>
    <n v="87.08"/>
    <x v="1"/>
  </r>
  <r>
    <x v="364"/>
    <x v="3"/>
    <n v="74.819999999999993"/>
    <x v="1"/>
  </r>
  <r>
    <x v="364"/>
    <x v="6"/>
    <n v="71.569999999999993"/>
    <x v="1"/>
  </r>
  <r>
    <x v="364"/>
    <x v="8"/>
    <n v="87.39"/>
    <x v="1"/>
  </r>
  <r>
    <x v="364"/>
    <x v="9"/>
    <n v="82.25"/>
    <x v="1"/>
  </r>
  <r>
    <x v="364"/>
    <x v="7"/>
    <n v="79.44"/>
    <x v="1"/>
  </r>
  <r>
    <x v="364"/>
    <x v="4"/>
    <n v="56.63"/>
    <x v="1"/>
  </r>
  <r>
    <x v="364"/>
    <x v="12"/>
    <n v="94.01"/>
    <x v="1"/>
  </r>
  <r>
    <x v="364"/>
    <x v="17"/>
    <n v="71.099999999999994"/>
    <x v="1"/>
  </r>
  <r>
    <x v="364"/>
    <x v="13"/>
    <n v="84.66"/>
    <x v="1"/>
  </r>
  <r>
    <x v="364"/>
    <x v="14"/>
    <n v="64.069999999999993"/>
    <x v="1"/>
  </r>
  <r>
    <x v="364"/>
    <x v="15"/>
    <n v="68.05"/>
    <x v="1"/>
  </r>
  <r>
    <x v="364"/>
    <x v="16"/>
    <n v="76.14"/>
    <x v="1"/>
  </r>
  <r>
    <x v="365"/>
    <x v="0"/>
    <n v="82.72"/>
    <x v="1"/>
  </r>
  <r>
    <x v="365"/>
    <x v="1"/>
    <n v="91.32"/>
    <x v="1"/>
  </r>
  <r>
    <x v="365"/>
    <x v="2"/>
    <n v="88.5"/>
    <x v="1"/>
  </r>
  <r>
    <x v="365"/>
    <x v="3"/>
    <n v="72.87"/>
    <x v="1"/>
  </r>
  <r>
    <x v="365"/>
    <x v="6"/>
    <n v="70.44"/>
    <x v="1"/>
  </r>
  <r>
    <x v="365"/>
    <x v="8"/>
    <n v="85.91"/>
    <x v="1"/>
  </r>
  <r>
    <x v="365"/>
    <x v="9"/>
    <n v="80.37"/>
    <x v="1"/>
  </r>
  <r>
    <x v="365"/>
    <x v="7"/>
    <n v="78.27"/>
    <x v="1"/>
  </r>
  <r>
    <x v="365"/>
    <x v="4"/>
    <n v="55.04"/>
    <x v="1"/>
  </r>
  <r>
    <x v="365"/>
    <x v="12"/>
    <n v="95.06"/>
    <x v="1"/>
  </r>
  <r>
    <x v="365"/>
    <x v="17"/>
    <n v="70.459999999999994"/>
    <x v="1"/>
  </r>
  <r>
    <x v="365"/>
    <x v="13"/>
    <n v="85.79"/>
    <x v="1"/>
  </r>
  <r>
    <x v="365"/>
    <x v="14"/>
    <n v="72.239999999999995"/>
    <x v="1"/>
  </r>
  <r>
    <x v="365"/>
    <x v="15"/>
    <n v="76.709999999999994"/>
    <x v="1"/>
  </r>
  <r>
    <x v="365"/>
    <x v="16"/>
    <n v="77.16"/>
    <x v="1"/>
  </r>
  <r>
    <x v="366"/>
    <x v="0"/>
    <n v="80.319999999999993"/>
    <x v="1"/>
  </r>
  <r>
    <x v="366"/>
    <x v="1"/>
    <n v="90"/>
    <x v="1"/>
  </r>
  <r>
    <x v="366"/>
    <x v="2"/>
    <n v="88.81"/>
    <x v="1"/>
  </r>
  <r>
    <x v="366"/>
    <x v="3"/>
    <n v="73.87"/>
    <x v="1"/>
  </r>
  <r>
    <x v="366"/>
    <x v="6"/>
    <n v="68.91"/>
    <x v="1"/>
  </r>
  <r>
    <x v="366"/>
    <x v="8"/>
    <n v="84.1"/>
    <x v="1"/>
  </r>
  <r>
    <x v="366"/>
    <x v="9"/>
    <n v="80"/>
    <x v="1"/>
  </r>
  <r>
    <x v="366"/>
    <x v="7"/>
    <n v="74.33"/>
    <x v="1"/>
  </r>
  <r>
    <x v="366"/>
    <x v="4"/>
    <n v="41.04"/>
    <x v="1"/>
  </r>
  <r>
    <x v="366"/>
    <x v="12"/>
    <n v="90.06"/>
    <x v="1"/>
  </r>
  <r>
    <x v="366"/>
    <x v="17"/>
    <n v="70.58"/>
    <x v="1"/>
  </r>
  <r>
    <x v="366"/>
    <x v="13"/>
    <n v="75.36"/>
    <x v="1"/>
  </r>
  <r>
    <x v="366"/>
    <x v="14"/>
    <n v="61.91"/>
    <x v="1"/>
  </r>
  <r>
    <x v="366"/>
    <x v="15"/>
    <n v="72.040000000000006"/>
    <x v="1"/>
  </r>
  <r>
    <x v="366"/>
    <x v="16"/>
    <n v="66.34"/>
    <x v="1"/>
  </r>
  <r>
    <x v="367"/>
    <x v="0"/>
    <n v="82.81"/>
    <x v="1"/>
  </r>
  <r>
    <x v="367"/>
    <x v="1"/>
    <n v="91.39"/>
    <x v="1"/>
  </r>
  <r>
    <x v="367"/>
    <x v="2"/>
    <n v="84.79"/>
    <x v="1"/>
  </r>
  <r>
    <x v="367"/>
    <x v="3"/>
    <n v="76.28"/>
    <x v="1"/>
  </r>
  <r>
    <x v="367"/>
    <x v="6"/>
    <n v="65.650000000000006"/>
    <x v="1"/>
  </r>
  <r>
    <x v="367"/>
    <x v="8"/>
    <n v="86.91"/>
    <x v="1"/>
  </r>
  <r>
    <x v="367"/>
    <x v="9"/>
    <n v="84.47"/>
    <x v="1"/>
  </r>
  <r>
    <x v="367"/>
    <x v="7"/>
    <n v="82.66"/>
    <x v="1"/>
  </r>
  <r>
    <x v="367"/>
    <x v="4"/>
    <n v="49.02"/>
    <x v="1"/>
  </r>
  <r>
    <x v="367"/>
    <x v="12"/>
    <n v="86.17"/>
    <x v="1"/>
  </r>
  <r>
    <x v="367"/>
    <x v="17"/>
    <n v="75.97"/>
    <x v="1"/>
  </r>
  <r>
    <x v="367"/>
    <x v="13"/>
    <n v="81.98"/>
    <x v="1"/>
  </r>
  <r>
    <x v="367"/>
    <x v="14"/>
    <n v="75.150000000000006"/>
    <x v="1"/>
  </r>
  <r>
    <x v="367"/>
    <x v="15"/>
    <n v="79.53"/>
    <x v="1"/>
  </r>
  <r>
    <x v="367"/>
    <x v="16"/>
    <n v="83.5"/>
    <x v="1"/>
  </r>
  <r>
    <x v="368"/>
    <x v="0"/>
    <n v="80.069999999999993"/>
    <x v="1"/>
  </r>
  <r>
    <x v="368"/>
    <x v="1"/>
    <n v="92.05"/>
    <x v="1"/>
  </r>
  <r>
    <x v="368"/>
    <x v="2"/>
    <n v="92.85"/>
    <x v="1"/>
  </r>
  <r>
    <x v="368"/>
    <x v="3"/>
    <n v="73.78"/>
    <x v="1"/>
  </r>
  <r>
    <x v="368"/>
    <x v="6"/>
    <n v="65.28"/>
    <x v="1"/>
  </r>
  <r>
    <x v="368"/>
    <x v="8"/>
    <n v="72.41"/>
    <x v="1"/>
  </r>
  <r>
    <x v="368"/>
    <x v="9"/>
    <n v="77.680000000000007"/>
    <x v="1"/>
  </r>
  <r>
    <x v="368"/>
    <x v="7"/>
    <n v="73.569999999999993"/>
    <x v="1"/>
  </r>
  <r>
    <x v="368"/>
    <x v="4"/>
    <n v="45.02"/>
    <x v="1"/>
  </r>
  <r>
    <x v="368"/>
    <x v="12"/>
    <n v="89.88"/>
    <x v="1"/>
  </r>
  <r>
    <x v="368"/>
    <x v="17"/>
    <n v="72.540000000000006"/>
    <x v="1"/>
  </r>
  <r>
    <x v="368"/>
    <x v="13"/>
    <n v="78.5"/>
    <x v="1"/>
  </r>
  <r>
    <x v="368"/>
    <x v="14"/>
    <n v="63.02"/>
    <x v="1"/>
  </r>
  <r>
    <x v="368"/>
    <x v="15"/>
    <n v="66.040000000000006"/>
    <x v="1"/>
  </r>
  <r>
    <x v="368"/>
    <x v="16"/>
    <n v="67.73"/>
    <x v="1"/>
  </r>
  <r>
    <x v="369"/>
    <x v="0"/>
    <n v="76.77"/>
    <x v="1"/>
  </r>
  <r>
    <x v="369"/>
    <x v="1"/>
    <n v="85.85"/>
    <x v="1"/>
  </r>
  <r>
    <x v="369"/>
    <x v="2"/>
    <n v="85.53"/>
    <x v="1"/>
  </r>
  <r>
    <x v="369"/>
    <x v="3"/>
    <n v="67.650000000000006"/>
    <x v="1"/>
  </r>
  <r>
    <x v="369"/>
    <x v="6"/>
    <n v="68.28"/>
    <x v="1"/>
  </r>
  <r>
    <x v="369"/>
    <x v="8"/>
    <n v="83.97"/>
    <x v="1"/>
  </r>
  <r>
    <x v="369"/>
    <x v="9"/>
    <n v="77.760000000000005"/>
    <x v="1"/>
  </r>
  <r>
    <x v="369"/>
    <x v="7"/>
    <n v="71.680000000000007"/>
    <x v="1"/>
  </r>
  <r>
    <x v="369"/>
    <x v="4"/>
    <n v="42.19"/>
    <x v="1"/>
  </r>
  <r>
    <x v="369"/>
    <x v="12"/>
    <n v="91.75"/>
    <x v="1"/>
  </r>
  <r>
    <x v="369"/>
    <x v="17"/>
    <n v="63.67"/>
    <x v="1"/>
  </r>
  <r>
    <x v="369"/>
    <x v="13"/>
    <n v="71.05"/>
    <x v="1"/>
  </r>
  <r>
    <x v="369"/>
    <x v="14"/>
    <n v="61.98"/>
    <x v="1"/>
  </r>
  <r>
    <x v="369"/>
    <x v="15"/>
    <n v="70.98"/>
    <x v="1"/>
  </r>
  <r>
    <x v="369"/>
    <x v="16"/>
    <n v="69.03"/>
    <x v="1"/>
  </r>
  <r>
    <x v="370"/>
    <x v="0"/>
    <n v="86.16"/>
    <x v="1"/>
  </r>
  <r>
    <x v="370"/>
    <x v="1"/>
    <n v="93.11"/>
    <x v="1"/>
  </r>
  <r>
    <x v="370"/>
    <x v="2"/>
    <n v="92.83"/>
    <x v="1"/>
  </r>
  <r>
    <x v="370"/>
    <x v="3"/>
    <n v="74.760000000000005"/>
    <x v="1"/>
  </r>
  <r>
    <x v="370"/>
    <x v="6"/>
    <n v="68.87"/>
    <x v="1"/>
  </r>
  <r>
    <x v="370"/>
    <x v="8"/>
    <n v="90.5"/>
    <x v="1"/>
  </r>
  <r>
    <x v="370"/>
    <x v="9"/>
    <n v="84.4"/>
    <x v="1"/>
  </r>
  <r>
    <x v="370"/>
    <x v="7"/>
    <n v="83"/>
    <x v="1"/>
  </r>
  <r>
    <x v="370"/>
    <x v="4"/>
    <n v="58.83"/>
    <x v="1"/>
  </r>
  <r>
    <x v="370"/>
    <x v="12"/>
    <n v="96.5"/>
    <x v="1"/>
  </r>
  <r>
    <x v="370"/>
    <x v="17"/>
    <n v="72.42"/>
    <x v="1"/>
  </r>
  <r>
    <x v="370"/>
    <x v="13"/>
    <n v="86.44"/>
    <x v="1"/>
  </r>
  <r>
    <x v="370"/>
    <x v="14"/>
    <n v="74"/>
    <x v="1"/>
  </r>
  <r>
    <x v="370"/>
    <x v="15"/>
    <n v="74.84"/>
    <x v="1"/>
  </r>
  <r>
    <x v="370"/>
    <x v="16"/>
    <n v="72.5"/>
    <x v="1"/>
  </r>
  <r>
    <x v="371"/>
    <x v="0"/>
    <n v="79.47"/>
    <x v="1"/>
  </r>
  <r>
    <x v="371"/>
    <x v="1"/>
    <n v="89.64"/>
    <x v="1"/>
  </r>
  <r>
    <x v="371"/>
    <x v="2"/>
    <n v="89.33"/>
    <x v="1"/>
  </r>
  <r>
    <x v="371"/>
    <x v="3"/>
    <n v="73.38"/>
    <x v="1"/>
  </r>
  <r>
    <x v="371"/>
    <x v="6"/>
    <n v="70.510000000000005"/>
    <x v="1"/>
  </r>
  <r>
    <x v="371"/>
    <x v="8"/>
    <n v="85.16"/>
    <x v="1"/>
  </r>
  <r>
    <x v="371"/>
    <x v="9"/>
    <n v="78.959999999999994"/>
    <x v="1"/>
  </r>
  <r>
    <x v="371"/>
    <x v="7"/>
    <n v="73.430000000000007"/>
    <x v="1"/>
  </r>
  <r>
    <x v="371"/>
    <x v="4"/>
    <n v="42.38"/>
    <x v="1"/>
  </r>
  <r>
    <x v="371"/>
    <x v="12"/>
    <n v="89.91"/>
    <x v="1"/>
  </r>
  <r>
    <x v="371"/>
    <x v="17"/>
    <n v="70.13"/>
    <x v="1"/>
  </r>
  <r>
    <x v="371"/>
    <x v="13"/>
    <n v="72.95"/>
    <x v="1"/>
  </r>
  <r>
    <x v="371"/>
    <x v="14"/>
    <n v="62.39"/>
    <x v="1"/>
  </r>
  <r>
    <x v="371"/>
    <x v="15"/>
    <n v="66.489999999999995"/>
    <x v="1"/>
  </r>
  <r>
    <x v="371"/>
    <x v="16"/>
    <n v="64.349999999999994"/>
    <x v="1"/>
  </r>
  <r>
    <x v="372"/>
    <x v="0"/>
    <n v="81.400000000000006"/>
    <x v="1"/>
  </r>
  <r>
    <x v="372"/>
    <x v="1"/>
    <n v="86.49"/>
    <x v="1"/>
  </r>
  <r>
    <x v="372"/>
    <x v="2"/>
    <n v="88.96"/>
    <x v="1"/>
  </r>
  <r>
    <x v="372"/>
    <x v="3"/>
    <n v="72.86"/>
    <x v="1"/>
  </r>
  <r>
    <x v="372"/>
    <x v="6"/>
    <n v="75.650000000000006"/>
    <x v="1"/>
  </r>
  <r>
    <x v="372"/>
    <x v="8"/>
    <n v="83.84"/>
    <x v="1"/>
  </r>
  <r>
    <x v="372"/>
    <x v="9"/>
    <n v="81.97"/>
    <x v="1"/>
  </r>
  <r>
    <x v="372"/>
    <x v="7"/>
    <n v="76.59"/>
    <x v="1"/>
  </r>
  <r>
    <x v="372"/>
    <x v="4"/>
    <n v="39.64"/>
    <x v="1"/>
  </r>
  <r>
    <x v="372"/>
    <x v="12"/>
    <n v="90.92"/>
    <x v="1"/>
  </r>
  <r>
    <x v="372"/>
    <x v="17"/>
    <n v="67.48"/>
    <x v="1"/>
  </r>
  <r>
    <x v="372"/>
    <x v="13"/>
    <n v="72.77"/>
    <x v="1"/>
  </r>
  <r>
    <x v="372"/>
    <x v="14"/>
    <n v="59.5"/>
    <x v="1"/>
  </r>
  <r>
    <x v="372"/>
    <x v="15"/>
    <n v="67.88"/>
    <x v="1"/>
  </r>
  <r>
    <x v="372"/>
    <x v="16"/>
    <n v="61.77"/>
    <x v="1"/>
  </r>
  <r>
    <x v="373"/>
    <x v="0"/>
    <n v="81.38"/>
    <x v="1"/>
  </r>
  <r>
    <x v="373"/>
    <x v="1"/>
    <n v="89.83"/>
    <x v="1"/>
  </r>
  <r>
    <x v="373"/>
    <x v="2"/>
    <n v="89.62"/>
    <x v="1"/>
  </r>
  <r>
    <x v="373"/>
    <x v="3"/>
    <n v="73.94"/>
    <x v="1"/>
  </r>
  <r>
    <x v="373"/>
    <x v="6"/>
    <n v="71.78"/>
    <x v="1"/>
  </r>
  <r>
    <x v="373"/>
    <x v="8"/>
    <n v="86.16"/>
    <x v="1"/>
  </r>
  <r>
    <x v="373"/>
    <x v="9"/>
    <n v="82.81"/>
    <x v="1"/>
  </r>
  <r>
    <x v="373"/>
    <x v="7"/>
    <n v="75.599999999999994"/>
    <x v="1"/>
  </r>
  <r>
    <x v="373"/>
    <x v="4"/>
    <n v="38.28"/>
    <x v="1"/>
  </r>
  <r>
    <x v="373"/>
    <x v="12"/>
    <n v="93.64"/>
    <x v="1"/>
  </r>
  <r>
    <x v="373"/>
    <x v="17"/>
    <n v="67.569999999999993"/>
    <x v="1"/>
  </r>
  <r>
    <x v="373"/>
    <x v="13"/>
    <n v="77.180000000000007"/>
    <x v="1"/>
  </r>
  <r>
    <x v="373"/>
    <x v="14"/>
    <n v="63.37"/>
    <x v="1"/>
  </r>
  <r>
    <x v="373"/>
    <x v="15"/>
    <n v="66.239999999999995"/>
    <x v="1"/>
  </r>
  <r>
    <x v="373"/>
    <x v="16"/>
    <n v="64.94"/>
    <x v="1"/>
  </r>
  <r>
    <x v="374"/>
    <x v="0"/>
    <n v="92.8"/>
    <x v="1"/>
  </r>
  <r>
    <x v="374"/>
    <x v="1"/>
    <n v="95.4"/>
    <x v="1"/>
  </r>
  <r>
    <x v="374"/>
    <x v="2"/>
    <n v="94.7"/>
    <x v="1"/>
  </r>
  <r>
    <x v="374"/>
    <x v="3"/>
    <n v="91"/>
    <x v="1"/>
  </r>
  <r>
    <x v="374"/>
    <x v="8"/>
    <n v="99"/>
    <x v="1"/>
  </r>
  <r>
    <x v="374"/>
    <x v="9"/>
    <n v="94"/>
    <x v="1"/>
  </r>
  <r>
    <x v="374"/>
    <x v="7"/>
    <n v="97"/>
    <x v="1"/>
  </r>
  <r>
    <x v="374"/>
    <x v="4"/>
    <n v="51.67"/>
    <x v="1"/>
  </r>
  <r>
    <x v="374"/>
    <x v="12"/>
    <n v="100"/>
    <x v="1"/>
  </r>
  <r>
    <x v="374"/>
    <x v="17"/>
    <n v="89.07"/>
    <x v="1"/>
  </r>
  <r>
    <x v="374"/>
    <x v="13"/>
    <n v="97.92"/>
    <x v="1"/>
  </r>
  <r>
    <x v="374"/>
    <x v="14"/>
    <n v="87.8"/>
    <x v="1"/>
  </r>
  <r>
    <x v="374"/>
    <x v="15"/>
    <n v="93.8"/>
    <x v="1"/>
  </r>
  <r>
    <x v="374"/>
    <x v="16"/>
    <n v="92.08"/>
    <x v="1"/>
  </r>
  <r>
    <x v="375"/>
    <x v="0"/>
    <n v="86.22"/>
    <x v="1"/>
  </r>
  <r>
    <x v="375"/>
    <x v="1"/>
    <n v="93.33"/>
    <x v="1"/>
  </r>
  <r>
    <x v="375"/>
    <x v="3"/>
    <n v="76.430000000000007"/>
    <x v="1"/>
  </r>
  <r>
    <x v="375"/>
    <x v="6"/>
    <n v="89.81"/>
    <x v="1"/>
  </r>
  <r>
    <x v="375"/>
    <x v="8"/>
    <n v="97.5"/>
    <x v="1"/>
  </r>
  <r>
    <x v="375"/>
    <x v="9"/>
    <n v="82.22"/>
    <x v="1"/>
  </r>
  <r>
    <x v="375"/>
    <x v="7"/>
    <n v="83.89"/>
    <x v="1"/>
  </r>
  <r>
    <x v="375"/>
    <x v="4"/>
    <n v="68.06"/>
    <x v="1"/>
  </r>
  <r>
    <x v="375"/>
    <x v="12"/>
    <n v="97.22"/>
    <x v="1"/>
  </r>
  <r>
    <x v="375"/>
    <x v="17"/>
    <n v="90.67"/>
    <x v="1"/>
  </r>
  <r>
    <x v="375"/>
    <x v="13"/>
    <n v="85.19"/>
    <x v="1"/>
  </r>
  <r>
    <x v="375"/>
    <x v="14"/>
    <n v="62.75"/>
    <x v="1"/>
  </r>
  <r>
    <x v="375"/>
    <x v="15"/>
    <n v="73.569999999999993"/>
    <x v="1"/>
  </r>
  <r>
    <x v="376"/>
    <x v="0"/>
    <n v="85.33"/>
    <x v="1"/>
  </r>
  <r>
    <x v="376"/>
    <x v="0"/>
    <n v="87.43"/>
    <x v="1"/>
  </r>
  <r>
    <x v="376"/>
    <x v="1"/>
    <n v="95.29"/>
    <x v="1"/>
  </r>
  <r>
    <x v="376"/>
    <x v="3"/>
    <n v="74.48"/>
    <x v="1"/>
  </r>
  <r>
    <x v="376"/>
    <x v="6"/>
    <n v="91.67"/>
    <x v="1"/>
  </r>
  <r>
    <x v="376"/>
    <x v="8"/>
    <n v="96.67"/>
    <x v="1"/>
  </r>
  <r>
    <x v="376"/>
    <x v="8"/>
    <n v="86.07"/>
    <x v="1"/>
  </r>
  <r>
    <x v="376"/>
    <x v="9"/>
    <n v="90"/>
    <x v="1"/>
  </r>
  <r>
    <x v="376"/>
    <x v="9"/>
    <n v="82.86"/>
    <x v="1"/>
  </r>
  <r>
    <x v="376"/>
    <x v="7"/>
    <n v="73.33"/>
    <x v="1"/>
  </r>
  <r>
    <x v="376"/>
    <x v="7"/>
    <n v="84.64"/>
    <x v="1"/>
  </r>
  <r>
    <x v="376"/>
    <x v="4"/>
    <n v="61.91"/>
    <x v="1"/>
  </r>
  <r>
    <x v="376"/>
    <x v="4"/>
    <n v="70.14"/>
    <x v="1"/>
  </r>
  <r>
    <x v="376"/>
    <x v="12"/>
    <n v="83.33"/>
    <x v="1"/>
  </r>
  <r>
    <x v="376"/>
    <x v="12"/>
    <n v="85.71"/>
    <x v="1"/>
  </r>
  <r>
    <x v="376"/>
    <x v="17"/>
    <n v="73.66"/>
    <x v="1"/>
  </r>
  <r>
    <x v="376"/>
    <x v="17"/>
    <n v="76.53"/>
    <x v="1"/>
  </r>
  <r>
    <x v="376"/>
    <x v="13"/>
    <n v="80.13"/>
    <x v="1"/>
  </r>
  <r>
    <x v="376"/>
    <x v="13"/>
    <n v="81.94"/>
    <x v="1"/>
  </r>
  <r>
    <x v="376"/>
    <x v="14"/>
    <n v="59"/>
    <x v="1"/>
  </r>
  <r>
    <x v="376"/>
    <x v="14"/>
    <n v="60.17"/>
    <x v="1"/>
  </r>
  <r>
    <x v="376"/>
    <x v="15"/>
    <n v="66.5"/>
    <x v="1"/>
  </r>
  <r>
    <x v="376"/>
    <x v="15"/>
    <n v="71.03"/>
    <x v="1"/>
  </r>
  <r>
    <x v="377"/>
    <x v="0"/>
    <n v="95.2"/>
    <x v="1"/>
  </r>
  <r>
    <x v="377"/>
    <x v="1"/>
    <n v="95.25"/>
    <x v="1"/>
  </r>
  <r>
    <x v="377"/>
    <x v="3"/>
    <n v="89.58"/>
    <x v="1"/>
  </r>
  <r>
    <x v="377"/>
    <x v="6"/>
    <n v="87.5"/>
    <x v="1"/>
  </r>
  <r>
    <x v="377"/>
    <x v="8"/>
    <n v="85"/>
    <x v="1"/>
  </r>
  <r>
    <x v="377"/>
    <x v="9"/>
    <n v="96"/>
    <x v="1"/>
  </r>
  <r>
    <x v="377"/>
    <x v="7"/>
    <n v="91"/>
    <x v="1"/>
  </r>
  <r>
    <x v="377"/>
    <x v="4"/>
    <n v="66.25"/>
    <x v="1"/>
  </r>
  <r>
    <x v="377"/>
    <x v="12"/>
    <n v="85"/>
    <x v="1"/>
  </r>
  <r>
    <x v="377"/>
    <x v="17"/>
    <n v="97.08"/>
    <x v="1"/>
  </r>
  <r>
    <x v="377"/>
    <x v="13"/>
    <n v="90.83"/>
    <x v="1"/>
  </r>
  <r>
    <x v="377"/>
    <x v="14"/>
    <n v="76.599999999999994"/>
    <x v="1"/>
  </r>
  <r>
    <x v="377"/>
    <x v="15"/>
    <n v="56.25"/>
    <x v="1"/>
  </r>
  <r>
    <x v="378"/>
    <x v="0"/>
    <n v="80"/>
    <x v="1"/>
  </r>
  <r>
    <x v="378"/>
    <x v="1"/>
    <n v="94.69"/>
    <x v="1"/>
  </r>
  <r>
    <x v="378"/>
    <x v="3"/>
    <n v="74.17"/>
    <x v="1"/>
  </r>
  <r>
    <x v="378"/>
    <x v="8"/>
    <n v="86"/>
    <x v="1"/>
  </r>
  <r>
    <x v="378"/>
    <x v="9"/>
    <n v="80"/>
    <x v="1"/>
  </r>
  <r>
    <x v="378"/>
    <x v="7"/>
    <n v="77"/>
    <x v="1"/>
  </r>
  <r>
    <x v="378"/>
    <x v="4"/>
    <n v="63.33"/>
    <x v="1"/>
  </r>
  <r>
    <x v="378"/>
    <x v="12"/>
    <n v="95"/>
    <x v="1"/>
  </r>
  <r>
    <x v="378"/>
    <x v="17"/>
    <n v="80"/>
    <x v="1"/>
  </r>
  <r>
    <x v="378"/>
    <x v="13"/>
    <n v="79.17"/>
    <x v="1"/>
  </r>
  <r>
    <x v="378"/>
    <x v="14"/>
    <n v="56.6"/>
    <x v="1"/>
  </r>
  <r>
    <x v="378"/>
    <x v="15"/>
    <n v="67.67"/>
    <x v="1"/>
  </r>
  <r>
    <x v="379"/>
    <x v="0"/>
    <n v="85.33"/>
    <x v="1"/>
  </r>
  <r>
    <x v="379"/>
    <x v="1"/>
    <n v="89.31"/>
    <x v="1"/>
  </r>
  <r>
    <x v="379"/>
    <x v="2"/>
    <n v="94.57"/>
    <x v="1"/>
  </r>
  <r>
    <x v="379"/>
    <x v="3"/>
    <n v="76.52"/>
    <x v="1"/>
  </r>
  <r>
    <x v="379"/>
    <x v="6"/>
    <n v="80.209999999999994"/>
    <x v="1"/>
  </r>
  <r>
    <x v="379"/>
    <x v="8"/>
    <n v="89.79"/>
    <x v="1"/>
  </r>
  <r>
    <x v="379"/>
    <x v="9"/>
    <n v="79.17"/>
    <x v="1"/>
  </r>
  <r>
    <x v="379"/>
    <x v="7"/>
    <n v="81.88"/>
    <x v="1"/>
  </r>
  <r>
    <x v="379"/>
    <x v="4"/>
    <n v="45.14"/>
    <x v="1"/>
  </r>
  <r>
    <x v="379"/>
    <x v="12"/>
    <n v="95.83"/>
    <x v="1"/>
  </r>
  <r>
    <x v="379"/>
    <x v="17"/>
    <n v="81.06"/>
    <x v="1"/>
  </r>
  <r>
    <x v="379"/>
    <x v="13"/>
    <n v="81.75"/>
    <x v="1"/>
  </r>
  <r>
    <x v="379"/>
    <x v="14"/>
    <n v="64.5"/>
    <x v="1"/>
  </r>
  <r>
    <x v="379"/>
    <x v="15"/>
    <n v="66.3"/>
    <x v="1"/>
  </r>
  <r>
    <x v="379"/>
    <x v="16"/>
    <n v="71.010000000000005"/>
    <x v="1"/>
  </r>
  <r>
    <x v="380"/>
    <x v="0"/>
    <n v="83.08"/>
    <x v="1"/>
  </r>
  <r>
    <x v="380"/>
    <x v="1"/>
    <n v="93.88"/>
    <x v="1"/>
  </r>
  <r>
    <x v="380"/>
    <x v="2"/>
    <n v="90.04"/>
    <x v="1"/>
  </r>
  <r>
    <x v="380"/>
    <x v="3"/>
    <n v="74.55"/>
    <x v="1"/>
  </r>
  <r>
    <x v="380"/>
    <x v="6"/>
    <n v="68.05"/>
    <x v="1"/>
  </r>
  <r>
    <x v="380"/>
    <x v="8"/>
    <n v="87.31"/>
    <x v="1"/>
  </r>
  <r>
    <x v="380"/>
    <x v="9"/>
    <n v="80"/>
    <x v="1"/>
  </r>
  <r>
    <x v="380"/>
    <x v="7"/>
    <n v="80.38"/>
    <x v="1"/>
  </r>
  <r>
    <x v="380"/>
    <x v="4"/>
    <n v="63.94"/>
    <x v="1"/>
  </r>
  <r>
    <x v="380"/>
    <x v="12"/>
    <n v="90.38"/>
    <x v="1"/>
  </r>
  <r>
    <x v="380"/>
    <x v="17"/>
    <n v="70.09"/>
    <x v="1"/>
  </r>
  <r>
    <x v="380"/>
    <x v="13"/>
    <n v="89.24"/>
    <x v="1"/>
  </r>
  <r>
    <x v="380"/>
    <x v="14"/>
    <n v="71.64"/>
    <x v="1"/>
  </r>
  <r>
    <x v="380"/>
    <x v="15"/>
    <n v="81.28"/>
    <x v="1"/>
  </r>
  <r>
    <x v="380"/>
    <x v="16"/>
    <n v="83.18"/>
    <x v="1"/>
  </r>
  <r>
    <x v="381"/>
    <x v="0"/>
    <n v="82.17"/>
    <x v="1"/>
  </r>
  <r>
    <x v="381"/>
    <x v="1"/>
    <n v="89.78"/>
    <x v="1"/>
  </r>
  <r>
    <x v="381"/>
    <x v="2"/>
    <n v="89.25"/>
    <x v="1"/>
  </r>
  <r>
    <x v="381"/>
    <x v="3"/>
    <n v="74.400000000000006"/>
    <x v="1"/>
  </r>
  <r>
    <x v="381"/>
    <x v="6"/>
    <n v="74.09"/>
    <x v="1"/>
  </r>
  <r>
    <x v="381"/>
    <x v="8"/>
    <n v="82.38"/>
    <x v="1"/>
  </r>
  <r>
    <x v="381"/>
    <x v="9"/>
    <n v="82.46"/>
    <x v="1"/>
  </r>
  <r>
    <x v="381"/>
    <x v="7"/>
    <n v="77.52"/>
    <x v="1"/>
  </r>
  <r>
    <x v="381"/>
    <x v="4"/>
    <n v="40.700000000000003"/>
    <x v="1"/>
  </r>
  <r>
    <x v="381"/>
    <x v="12"/>
    <n v="92.33"/>
    <x v="1"/>
  </r>
  <r>
    <x v="381"/>
    <x v="17"/>
    <n v="66.97"/>
    <x v="1"/>
  </r>
  <r>
    <x v="381"/>
    <x v="13"/>
    <n v="76.86"/>
    <x v="1"/>
  </r>
  <r>
    <x v="381"/>
    <x v="14"/>
    <n v="62.44"/>
    <x v="1"/>
  </r>
  <r>
    <x v="381"/>
    <x v="15"/>
    <n v="70.959999999999994"/>
    <x v="1"/>
  </r>
  <r>
    <x v="381"/>
    <x v="16"/>
    <n v="71.55"/>
    <x v="1"/>
  </r>
  <r>
    <x v="382"/>
    <x v="0"/>
    <n v="82.7"/>
    <x v="1"/>
  </r>
  <r>
    <x v="382"/>
    <x v="1"/>
    <n v="92.34"/>
    <x v="1"/>
  </r>
  <r>
    <x v="382"/>
    <x v="2"/>
    <n v="92.83"/>
    <x v="1"/>
  </r>
  <r>
    <x v="382"/>
    <x v="3"/>
    <n v="76.180000000000007"/>
    <x v="1"/>
  </r>
  <r>
    <x v="382"/>
    <x v="6"/>
    <n v="74.39"/>
    <x v="1"/>
  </r>
  <r>
    <x v="382"/>
    <x v="8"/>
    <n v="86.67"/>
    <x v="1"/>
  </r>
  <r>
    <x v="382"/>
    <x v="9"/>
    <n v="76"/>
    <x v="1"/>
  </r>
  <r>
    <x v="382"/>
    <x v="7"/>
    <n v="72.19"/>
    <x v="1"/>
  </r>
  <r>
    <x v="382"/>
    <x v="4"/>
    <n v="41.27"/>
    <x v="1"/>
  </r>
  <r>
    <x v="382"/>
    <x v="12"/>
    <n v="93.33"/>
    <x v="1"/>
  </r>
  <r>
    <x v="382"/>
    <x v="17"/>
    <n v="69.36"/>
    <x v="1"/>
  </r>
  <r>
    <x v="382"/>
    <x v="13"/>
    <n v="77.62"/>
    <x v="1"/>
  </r>
  <r>
    <x v="382"/>
    <x v="14"/>
    <n v="62.48"/>
    <x v="1"/>
  </r>
  <r>
    <x v="382"/>
    <x v="15"/>
    <n v="63.45"/>
    <x v="1"/>
  </r>
  <r>
    <x v="382"/>
    <x v="16"/>
    <n v="71.98"/>
    <x v="1"/>
  </r>
  <r>
    <x v="383"/>
    <x v="0"/>
    <n v="80.989999999999995"/>
    <x v="1"/>
  </r>
  <r>
    <x v="383"/>
    <x v="1"/>
    <n v="88.74"/>
    <x v="1"/>
  </r>
  <r>
    <x v="383"/>
    <x v="2"/>
    <n v="88.6"/>
    <x v="1"/>
  </r>
  <r>
    <x v="383"/>
    <x v="3"/>
    <n v="75.88"/>
    <x v="1"/>
  </r>
  <r>
    <x v="383"/>
    <x v="6"/>
    <n v="71.95"/>
    <x v="1"/>
  </r>
  <r>
    <x v="383"/>
    <x v="8"/>
    <n v="83.76"/>
    <x v="1"/>
  </r>
  <r>
    <x v="383"/>
    <x v="9"/>
    <n v="81.400000000000006"/>
    <x v="1"/>
  </r>
  <r>
    <x v="383"/>
    <x v="7"/>
    <n v="76.05"/>
    <x v="1"/>
  </r>
  <r>
    <x v="383"/>
    <x v="4"/>
    <n v="41.88"/>
    <x v="1"/>
  </r>
  <r>
    <x v="383"/>
    <x v="12"/>
    <n v="91.77"/>
    <x v="1"/>
  </r>
  <r>
    <x v="383"/>
    <x v="17"/>
    <n v="69.2"/>
    <x v="1"/>
  </r>
  <r>
    <x v="383"/>
    <x v="13"/>
    <n v="73.48"/>
    <x v="1"/>
  </r>
  <r>
    <x v="383"/>
    <x v="14"/>
    <n v="64.47"/>
    <x v="1"/>
  </r>
  <r>
    <x v="383"/>
    <x v="15"/>
    <n v="67.010000000000005"/>
    <x v="1"/>
  </r>
  <r>
    <x v="383"/>
    <x v="16"/>
    <n v="62.75"/>
    <x v="1"/>
  </r>
  <r>
    <x v="384"/>
    <x v="0"/>
    <n v="81.11"/>
    <x v="1"/>
  </r>
  <r>
    <x v="384"/>
    <x v="1"/>
    <n v="89.46"/>
    <x v="1"/>
  </r>
  <r>
    <x v="384"/>
    <x v="2"/>
    <n v="89.73"/>
    <x v="1"/>
  </r>
  <r>
    <x v="384"/>
    <x v="3"/>
    <n v="75.89"/>
    <x v="1"/>
  </r>
  <r>
    <x v="384"/>
    <x v="6"/>
    <n v="71.72"/>
    <x v="1"/>
  </r>
  <r>
    <x v="384"/>
    <x v="8"/>
    <n v="85.12"/>
    <x v="1"/>
  </r>
  <r>
    <x v="384"/>
    <x v="9"/>
    <n v="81.47"/>
    <x v="1"/>
  </r>
  <r>
    <x v="384"/>
    <x v="7"/>
    <n v="77.22"/>
    <x v="1"/>
  </r>
  <r>
    <x v="384"/>
    <x v="4"/>
    <n v="43.18"/>
    <x v="1"/>
  </r>
  <r>
    <x v="384"/>
    <x v="12"/>
    <n v="90.51"/>
    <x v="1"/>
  </r>
  <r>
    <x v="384"/>
    <x v="17"/>
    <n v="69.3"/>
    <x v="1"/>
  </r>
  <r>
    <x v="384"/>
    <x v="13"/>
    <n v="75.930000000000007"/>
    <x v="1"/>
  </r>
  <r>
    <x v="384"/>
    <x v="14"/>
    <n v="59.54"/>
    <x v="1"/>
  </r>
  <r>
    <x v="384"/>
    <x v="15"/>
    <n v="68.040000000000006"/>
    <x v="1"/>
  </r>
  <r>
    <x v="384"/>
    <x v="16"/>
    <n v="63.22"/>
    <x v="1"/>
  </r>
  <r>
    <x v="385"/>
    <x v="0"/>
    <n v="79.64"/>
    <x v="1"/>
  </r>
  <r>
    <x v="385"/>
    <x v="1"/>
    <n v="88.67"/>
    <x v="1"/>
  </r>
  <r>
    <x v="385"/>
    <x v="2"/>
    <n v="88.82"/>
    <x v="1"/>
  </r>
  <r>
    <x v="385"/>
    <x v="3"/>
    <n v="72.650000000000006"/>
    <x v="1"/>
  </r>
  <r>
    <x v="385"/>
    <x v="6"/>
    <n v="69.02"/>
    <x v="1"/>
  </r>
  <r>
    <x v="385"/>
    <x v="8"/>
    <n v="80.069999999999993"/>
    <x v="1"/>
  </r>
  <r>
    <x v="385"/>
    <x v="9"/>
    <n v="79.849999999999994"/>
    <x v="1"/>
  </r>
  <r>
    <x v="385"/>
    <x v="7"/>
    <n v="74.400000000000006"/>
    <x v="1"/>
  </r>
  <r>
    <x v="385"/>
    <x v="4"/>
    <n v="39.61"/>
    <x v="1"/>
  </r>
  <r>
    <x v="385"/>
    <x v="12"/>
    <n v="89.33"/>
    <x v="1"/>
  </r>
  <r>
    <x v="385"/>
    <x v="17"/>
    <n v="67.48"/>
    <x v="1"/>
  </r>
  <r>
    <x v="385"/>
    <x v="13"/>
    <n v="68.92"/>
    <x v="1"/>
  </r>
  <r>
    <x v="385"/>
    <x v="14"/>
    <n v="60.88"/>
    <x v="1"/>
  </r>
  <r>
    <x v="385"/>
    <x v="15"/>
    <n v="65.38"/>
    <x v="1"/>
  </r>
  <r>
    <x v="385"/>
    <x v="16"/>
    <n v="65.849999999999994"/>
    <x v="1"/>
  </r>
  <r>
    <x v="386"/>
    <x v="0"/>
    <n v="82.28"/>
    <x v="1"/>
  </r>
  <r>
    <x v="386"/>
    <x v="1"/>
    <n v="90.82"/>
    <x v="1"/>
  </r>
  <r>
    <x v="386"/>
    <x v="2"/>
    <n v="88.75"/>
    <x v="1"/>
  </r>
  <r>
    <x v="386"/>
    <x v="3"/>
    <n v="73.930000000000007"/>
    <x v="1"/>
  </r>
  <r>
    <x v="386"/>
    <x v="6"/>
    <n v="71.819999999999993"/>
    <x v="1"/>
  </r>
  <r>
    <x v="386"/>
    <x v="8"/>
    <n v="83.04"/>
    <x v="1"/>
  </r>
  <r>
    <x v="386"/>
    <x v="9"/>
    <n v="81.489999999999995"/>
    <x v="1"/>
  </r>
  <r>
    <x v="386"/>
    <x v="7"/>
    <n v="76.25"/>
    <x v="1"/>
  </r>
  <r>
    <x v="386"/>
    <x v="4"/>
    <n v="41.67"/>
    <x v="1"/>
  </r>
  <r>
    <x v="386"/>
    <x v="12"/>
    <n v="91.36"/>
    <x v="1"/>
  </r>
  <r>
    <x v="386"/>
    <x v="17"/>
    <n v="69.290000000000006"/>
    <x v="1"/>
  </r>
  <r>
    <x v="386"/>
    <x v="13"/>
    <n v="76.41"/>
    <x v="1"/>
  </r>
  <r>
    <x v="386"/>
    <x v="14"/>
    <n v="63.2"/>
    <x v="1"/>
  </r>
  <r>
    <x v="386"/>
    <x v="15"/>
    <n v="71.17"/>
    <x v="1"/>
  </r>
  <r>
    <x v="386"/>
    <x v="16"/>
    <n v="74.17"/>
    <x v="1"/>
  </r>
  <r>
    <x v="387"/>
    <x v="0"/>
    <n v="86.56"/>
    <x v="1"/>
  </r>
  <r>
    <x v="387"/>
    <x v="1"/>
    <n v="95.3"/>
    <x v="1"/>
  </r>
  <r>
    <x v="387"/>
    <x v="2"/>
    <n v="93.57"/>
    <x v="1"/>
  </r>
  <r>
    <x v="387"/>
    <x v="3"/>
    <n v="73.67"/>
    <x v="1"/>
  </r>
  <r>
    <x v="387"/>
    <x v="6"/>
    <n v="79.900000000000006"/>
    <x v="1"/>
  </r>
  <r>
    <x v="387"/>
    <x v="8"/>
    <n v="91.94"/>
    <x v="1"/>
  </r>
  <r>
    <x v="387"/>
    <x v="9"/>
    <n v="79.17"/>
    <x v="1"/>
  </r>
  <r>
    <x v="387"/>
    <x v="7"/>
    <n v="81.25"/>
    <x v="1"/>
  </r>
  <r>
    <x v="387"/>
    <x v="4"/>
    <n v="58.28"/>
    <x v="1"/>
  </r>
  <r>
    <x v="387"/>
    <x v="12"/>
    <n v="88.19"/>
    <x v="1"/>
  </r>
  <r>
    <x v="387"/>
    <x v="17"/>
    <n v="78.209999999999994"/>
    <x v="1"/>
  </r>
  <r>
    <x v="387"/>
    <x v="13"/>
    <n v="81.19"/>
    <x v="1"/>
  </r>
  <r>
    <x v="387"/>
    <x v="14"/>
    <n v="70.03"/>
    <x v="1"/>
  </r>
  <r>
    <x v="387"/>
    <x v="15"/>
    <n v="79.81"/>
    <x v="1"/>
  </r>
  <r>
    <x v="387"/>
    <x v="16"/>
    <n v="84.31"/>
    <x v="1"/>
  </r>
  <r>
    <x v="388"/>
    <x v="0"/>
    <n v="79.17"/>
    <x v="1"/>
  </r>
  <r>
    <x v="388"/>
    <x v="1"/>
    <n v="88.86"/>
    <x v="1"/>
  </r>
  <r>
    <x v="388"/>
    <x v="2"/>
    <n v="88.65"/>
    <x v="1"/>
  </r>
  <r>
    <x v="388"/>
    <x v="3"/>
    <n v="72.62"/>
    <x v="1"/>
  </r>
  <r>
    <x v="388"/>
    <x v="6"/>
    <n v="70.83"/>
    <x v="1"/>
  </r>
  <r>
    <x v="388"/>
    <x v="8"/>
    <n v="82.95"/>
    <x v="1"/>
  </r>
  <r>
    <x v="388"/>
    <x v="9"/>
    <n v="79.5"/>
    <x v="1"/>
  </r>
  <r>
    <x v="388"/>
    <x v="7"/>
    <n v="73.349999999999994"/>
    <x v="1"/>
  </r>
  <r>
    <x v="388"/>
    <x v="4"/>
    <n v="39.19"/>
    <x v="1"/>
  </r>
  <r>
    <x v="388"/>
    <x v="12"/>
    <n v="88.83"/>
    <x v="1"/>
  </r>
  <r>
    <x v="388"/>
    <x v="17"/>
    <n v="68.97"/>
    <x v="1"/>
  </r>
  <r>
    <x v="388"/>
    <x v="13"/>
    <n v="75.81"/>
    <x v="1"/>
  </r>
  <r>
    <x v="388"/>
    <x v="14"/>
    <n v="58.62"/>
    <x v="1"/>
  </r>
  <r>
    <x v="388"/>
    <x v="15"/>
    <n v="67.400000000000006"/>
    <x v="1"/>
  </r>
  <r>
    <x v="388"/>
    <x v="16"/>
    <n v="72.37"/>
    <x v="1"/>
  </r>
  <r>
    <x v="389"/>
    <x v="0"/>
    <n v="82.26"/>
    <x v="1"/>
  </r>
  <r>
    <x v="389"/>
    <x v="1"/>
    <n v="89.85"/>
    <x v="1"/>
  </r>
  <r>
    <x v="389"/>
    <x v="2"/>
    <n v="88.11"/>
    <x v="1"/>
  </r>
  <r>
    <x v="389"/>
    <x v="3"/>
    <n v="74.78"/>
    <x v="1"/>
  </r>
  <r>
    <x v="389"/>
    <x v="6"/>
    <n v="71.760000000000005"/>
    <x v="1"/>
  </r>
  <r>
    <x v="389"/>
    <x v="8"/>
    <n v="89.19"/>
    <x v="1"/>
  </r>
  <r>
    <x v="389"/>
    <x v="9"/>
    <n v="82.7"/>
    <x v="1"/>
  </r>
  <r>
    <x v="389"/>
    <x v="7"/>
    <n v="77.91"/>
    <x v="1"/>
  </r>
  <r>
    <x v="389"/>
    <x v="4"/>
    <n v="37.79"/>
    <x v="1"/>
  </r>
  <r>
    <x v="389"/>
    <x v="12"/>
    <n v="93.33"/>
    <x v="1"/>
  </r>
  <r>
    <x v="389"/>
    <x v="17"/>
    <n v="68.39"/>
    <x v="1"/>
  </r>
  <r>
    <x v="389"/>
    <x v="13"/>
    <n v="73.31"/>
    <x v="1"/>
  </r>
  <r>
    <x v="389"/>
    <x v="14"/>
    <n v="59.07"/>
    <x v="1"/>
  </r>
  <r>
    <x v="389"/>
    <x v="15"/>
    <n v="64.31"/>
    <x v="1"/>
  </r>
  <r>
    <x v="389"/>
    <x v="16"/>
    <n v="65.17"/>
    <x v="1"/>
  </r>
  <r>
    <x v="390"/>
    <x v="0"/>
    <n v="80.16"/>
    <x v="1"/>
  </r>
  <r>
    <x v="390"/>
    <x v="1"/>
    <n v="89.99"/>
    <x v="1"/>
  </r>
  <r>
    <x v="390"/>
    <x v="2"/>
    <n v="89.81"/>
    <x v="1"/>
  </r>
  <r>
    <x v="390"/>
    <x v="3"/>
    <n v="75.8"/>
    <x v="1"/>
  </r>
  <r>
    <x v="390"/>
    <x v="6"/>
    <n v="74.84"/>
    <x v="1"/>
  </r>
  <r>
    <x v="390"/>
    <x v="8"/>
    <n v="86.73"/>
    <x v="1"/>
  </r>
  <r>
    <x v="390"/>
    <x v="9"/>
    <n v="78.81"/>
    <x v="1"/>
  </r>
  <r>
    <x v="390"/>
    <x v="7"/>
    <n v="75.239999999999995"/>
    <x v="1"/>
  </r>
  <r>
    <x v="390"/>
    <x v="4"/>
    <n v="44.89"/>
    <x v="1"/>
  </r>
  <r>
    <x v="390"/>
    <x v="12"/>
    <n v="93.19"/>
    <x v="1"/>
  </r>
  <r>
    <x v="390"/>
    <x v="17"/>
    <n v="68.3"/>
    <x v="1"/>
  </r>
  <r>
    <x v="390"/>
    <x v="13"/>
    <n v="78.930000000000007"/>
    <x v="1"/>
  </r>
  <r>
    <x v="390"/>
    <x v="14"/>
    <n v="61.78"/>
    <x v="1"/>
  </r>
  <r>
    <x v="390"/>
    <x v="15"/>
    <n v="73.16"/>
    <x v="1"/>
  </r>
  <r>
    <x v="390"/>
    <x v="16"/>
    <n v="69.14"/>
    <x v="1"/>
  </r>
  <r>
    <x v="391"/>
    <x v="0"/>
    <n v="81.17"/>
    <x v="1"/>
  </r>
  <r>
    <x v="391"/>
    <x v="1"/>
    <n v="90.47"/>
    <x v="1"/>
  </r>
  <r>
    <x v="391"/>
    <x v="2"/>
    <n v="88.44"/>
    <x v="1"/>
  </r>
  <r>
    <x v="391"/>
    <x v="3"/>
    <n v="74.34"/>
    <x v="1"/>
  </r>
  <r>
    <x v="391"/>
    <x v="6"/>
    <n v="77.27"/>
    <x v="1"/>
  </r>
  <r>
    <x v="391"/>
    <x v="8"/>
    <n v="86.79"/>
    <x v="1"/>
  </r>
  <r>
    <x v="391"/>
    <x v="9"/>
    <n v="80.75"/>
    <x v="1"/>
  </r>
  <r>
    <x v="391"/>
    <x v="7"/>
    <n v="76.959999999999994"/>
    <x v="1"/>
  </r>
  <r>
    <x v="391"/>
    <x v="4"/>
    <n v="45.03"/>
    <x v="1"/>
  </r>
  <r>
    <x v="391"/>
    <x v="12"/>
    <n v="94.79"/>
    <x v="1"/>
  </r>
  <r>
    <x v="391"/>
    <x v="17"/>
    <n v="65.84"/>
    <x v="1"/>
  </r>
  <r>
    <x v="391"/>
    <x v="13"/>
    <n v="75.569999999999993"/>
    <x v="1"/>
  </r>
  <r>
    <x v="391"/>
    <x v="14"/>
    <n v="57.33"/>
    <x v="1"/>
  </r>
  <r>
    <x v="391"/>
    <x v="15"/>
    <n v="68.41"/>
    <x v="1"/>
  </r>
  <r>
    <x v="391"/>
    <x v="16"/>
    <n v="64.81"/>
    <x v="1"/>
  </r>
  <r>
    <x v="392"/>
    <x v="0"/>
    <n v="77.959999999999994"/>
    <x v="1"/>
  </r>
  <r>
    <x v="392"/>
    <x v="1"/>
    <n v="89.71"/>
    <x v="1"/>
  </r>
  <r>
    <x v="392"/>
    <x v="2"/>
    <n v="89.13"/>
    <x v="1"/>
  </r>
  <r>
    <x v="392"/>
    <x v="3"/>
    <n v="73.06"/>
    <x v="1"/>
  </r>
  <r>
    <x v="392"/>
    <x v="6"/>
    <n v="73.739999999999995"/>
    <x v="1"/>
  </r>
  <r>
    <x v="392"/>
    <x v="8"/>
    <n v="85.82"/>
    <x v="1"/>
  </r>
  <r>
    <x v="392"/>
    <x v="9"/>
    <n v="78.790000000000006"/>
    <x v="1"/>
  </r>
  <r>
    <x v="392"/>
    <x v="7"/>
    <n v="74.3"/>
    <x v="1"/>
  </r>
  <r>
    <x v="392"/>
    <x v="4"/>
    <n v="46.32"/>
    <x v="1"/>
  </r>
  <r>
    <x v="392"/>
    <x v="12"/>
    <n v="93.41"/>
    <x v="1"/>
  </r>
  <r>
    <x v="392"/>
    <x v="17"/>
    <n v="64.510000000000005"/>
    <x v="1"/>
  </r>
  <r>
    <x v="392"/>
    <x v="13"/>
    <n v="77"/>
    <x v="1"/>
  </r>
  <r>
    <x v="392"/>
    <x v="14"/>
    <n v="61.7"/>
    <x v="1"/>
  </r>
  <r>
    <x v="392"/>
    <x v="15"/>
    <n v="73.97"/>
    <x v="1"/>
  </r>
  <r>
    <x v="392"/>
    <x v="16"/>
    <n v="72.19"/>
    <x v="1"/>
  </r>
  <r>
    <x v="484"/>
    <x v="0"/>
    <n v="78.400000000000006"/>
    <x v="1"/>
  </r>
  <r>
    <x v="484"/>
    <x v="1"/>
    <n v="86.4"/>
    <x v="1"/>
  </r>
  <r>
    <x v="484"/>
    <x v="3"/>
    <n v="68.75"/>
    <x v="1"/>
  </r>
  <r>
    <x v="484"/>
    <x v="6"/>
    <n v="63.89"/>
    <x v="1"/>
  </r>
  <r>
    <x v="484"/>
    <x v="8"/>
    <n v="73"/>
    <x v="1"/>
  </r>
  <r>
    <x v="484"/>
    <x v="9"/>
    <n v="72"/>
    <x v="1"/>
  </r>
  <r>
    <x v="484"/>
    <x v="7"/>
    <n v="73"/>
    <x v="1"/>
  </r>
  <r>
    <x v="484"/>
    <x v="4"/>
    <n v="81.67"/>
    <x v="1"/>
  </r>
  <r>
    <x v="484"/>
    <x v="12"/>
    <n v="85"/>
    <x v="1"/>
  </r>
  <r>
    <x v="484"/>
    <x v="17"/>
    <n v="72.540000000000006"/>
    <x v="1"/>
  </r>
  <r>
    <x v="484"/>
    <x v="13"/>
    <n v="62.5"/>
    <x v="1"/>
  </r>
  <r>
    <x v="484"/>
    <x v="14"/>
    <n v="53.4"/>
    <x v="1"/>
  </r>
  <r>
    <x v="484"/>
    <x v="15"/>
    <n v="82.5"/>
    <x v="1"/>
  </r>
  <r>
    <x v="484"/>
    <x v="16"/>
    <n v="95"/>
    <x v="1"/>
  </r>
  <r>
    <x v="393"/>
    <x v="0"/>
    <n v="85.63"/>
    <x v="1"/>
  </r>
  <r>
    <x v="393"/>
    <x v="1"/>
    <n v="91.74"/>
    <x v="1"/>
  </r>
  <r>
    <x v="393"/>
    <x v="2"/>
    <n v="92.06"/>
    <x v="1"/>
  </r>
  <r>
    <x v="393"/>
    <x v="3"/>
    <n v="77.680000000000007"/>
    <x v="1"/>
  </r>
  <r>
    <x v="393"/>
    <x v="6"/>
    <n v="76.13"/>
    <x v="1"/>
  </r>
  <r>
    <x v="393"/>
    <x v="8"/>
    <n v="86.56"/>
    <x v="1"/>
  </r>
  <r>
    <x v="393"/>
    <x v="9"/>
    <n v="83.1"/>
    <x v="1"/>
  </r>
  <r>
    <x v="393"/>
    <x v="7"/>
    <n v="79.650000000000006"/>
    <x v="1"/>
  </r>
  <r>
    <x v="393"/>
    <x v="4"/>
    <n v="47.94"/>
    <x v="1"/>
  </r>
  <r>
    <x v="393"/>
    <x v="12"/>
    <n v="91.81"/>
    <x v="1"/>
  </r>
  <r>
    <x v="393"/>
    <x v="17"/>
    <n v="71.510000000000005"/>
    <x v="1"/>
  </r>
  <r>
    <x v="393"/>
    <x v="13"/>
    <n v="77.63"/>
    <x v="1"/>
  </r>
  <r>
    <x v="393"/>
    <x v="14"/>
    <n v="65.67"/>
    <x v="1"/>
  </r>
  <r>
    <x v="393"/>
    <x v="15"/>
    <n v="66.72"/>
    <x v="1"/>
  </r>
  <r>
    <x v="393"/>
    <x v="16"/>
    <n v="67.3"/>
    <x v="1"/>
  </r>
  <r>
    <x v="394"/>
    <x v="0"/>
    <n v="82.4"/>
    <x v="1"/>
  </r>
  <r>
    <x v="394"/>
    <x v="1"/>
    <n v="89.03"/>
    <x v="1"/>
  </r>
  <r>
    <x v="394"/>
    <x v="2"/>
    <n v="84.55"/>
    <x v="1"/>
  </r>
  <r>
    <x v="394"/>
    <x v="3"/>
    <n v="75.25"/>
    <x v="1"/>
  </r>
  <r>
    <x v="394"/>
    <x v="6"/>
    <n v="72.27"/>
    <x v="1"/>
  </r>
  <r>
    <x v="394"/>
    <x v="8"/>
    <n v="81.63"/>
    <x v="1"/>
  </r>
  <r>
    <x v="394"/>
    <x v="9"/>
    <n v="80.75"/>
    <x v="1"/>
  </r>
  <r>
    <x v="394"/>
    <x v="7"/>
    <n v="77.25"/>
    <x v="1"/>
  </r>
  <r>
    <x v="394"/>
    <x v="4"/>
    <n v="60.31"/>
    <x v="1"/>
  </r>
  <r>
    <x v="394"/>
    <x v="12"/>
    <n v="91.25"/>
    <x v="1"/>
  </r>
  <r>
    <x v="394"/>
    <x v="17"/>
    <n v="61.67"/>
    <x v="1"/>
  </r>
  <r>
    <x v="394"/>
    <x v="13"/>
    <n v="83.91"/>
    <x v="1"/>
  </r>
  <r>
    <x v="394"/>
    <x v="14"/>
    <n v="67.680000000000007"/>
    <x v="1"/>
  </r>
  <r>
    <x v="394"/>
    <x v="15"/>
    <n v="80.67"/>
    <x v="1"/>
  </r>
  <r>
    <x v="394"/>
    <x v="16"/>
    <n v="73.39"/>
    <x v="1"/>
  </r>
  <r>
    <x v="395"/>
    <x v="0"/>
    <n v="80.56"/>
    <x v="1"/>
  </r>
  <r>
    <x v="395"/>
    <x v="1"/>
    <n v="88.59"/>
    <x v="1"/>
  </r>
  <r>
    <x v="395"/>
    <x v="2"/>
    <n v="87.81"/>
    <x v="1"/>
  </r>
  <r>
    <x v="395"/>
    <x v="3"/>
    <n v="73.52"/>
    <x v="1"/>
  </r>
  <r>
    <x v="395"/>
    <x v="6"/>
    <n v="72.680000000000007"/>
    <x v="1"/>
  </r>
  <r>
    <x v="395"/>
    <x v="8"/>
    <n v="84.06"/>
    <x v="1"/>
  </r>
  <r>
    <x v="395"/>
    <x v="9"/>
    <n v="79.819999999999993"/>
    <x v="1"/>
  </r>
  <r>
    <x v="395"/>
    <x v="7"/>
    <n v="74.84"/>
    <x v="1"/>
  </r>
  <r>
    <x v="395"/>
    <x v="4"/>
    <n v="40.39"/>
    <x v="1"/>
  </r>
  <r>
    <x v="395"/>
    <x v="12"/>
    <n v="90.54"/>
    <x v="1"/>
  </r>
  <r>
    <x v="395"/>
    <x v="17"/>
    <n v="64.680000000000007"/>
    <x v="1"/>
  </r>
  <r>
    <x v="395"/>
    <x v="13"/>
    <n v="76.87"/>
    <x v="1"/>
  </r>
  <r>
    <x v="395"/>
    <x v="14"/>
    <n v="60.7"/>
    <x v="1"/>
  </r>
  <r>
    <x v="395"/>
    <x v="15"/>
    <n v="65.09"/>
    <x v="1"/>
  </r>
  <r>
    <x v="395"/>
    <x v="16"/>
    <n v="67.3"/>
    <x v="1"/>
  </r>
  <r>
    <x v="396"/>
    <x v="0"/>
    <n v="78.680000000000007"/>
    <x v="1"/>
  </r>
  <r>
    <x v="396"/>
    <x v="1"/>
    <n v="86.8"/>
    <x v="1"/>
  </r>
  <r>
    <x v="396"/>
    <x v="2"/>
    <n v="85.3"/>
    <x v="1"/>
  </r>
  <r>
    <x v="396"/>
    <x v="3"/>
    <n v="73.66"/>
    <x v="1"/>
  </r>
  <r>
    <x v="396"/>
    <x v="6"/>
    <n v="70.760000000000005"/>
    <x v="1"/>
  </r>
  <r>
    <x v="396"/>
    <x v="8"/>
    <n v="86.44"/>
    <x v="1"/>
  </r>
  <r>
    <x v="396"/>
    <x v="9"/>
    <n v="80.680000000000007"/>
    <x v="1"/>
  </r>
  <r>
    <x v="396"/>
    <x v="7"/>
    <n v="74.83"/>
    <x v="1"/>
  </r>
  <r>
    <x v="396"/>
    <x v="4"/>
    <n v="42.95"/>
    <x v="1"/>
  </r>
  <r>
    <x v="396"/>
    <x v="12"/>
    <n v="91.05"/>
    <x v="1"/>
  </r>
  <r>
    <x v="396"/>
    <x v="17"/>
    <n v="66.72"/>
    <x v="1"/>
  </r>
  <r>
    <x v="396"/>
    <x v="13"/>
    <n v="75.45"/>
    <x v="1"/>
  </r>
  <r>
    <x v="396"/>
    <x v="14"/>
    <n v="59.53"/>
    <x v="1"/>
  </r>
  <r>
    <x v="396"/>
    <x v="15"/>
    <n v="74.5"/>
    <x v="1"/>
  </r>
  <r>
    <x v="396"/>
    <x v="16"/>
    <n v="67.81"/>
    <x v="1"/>
  </r>
  <r>
    <x v="397"/>
    <x v="0"/>
    <n v="82.33"/>
    <x v="1"/>
  </r>
  <r>
    <x v="397"/>
    <x v="1"/>
    <n v="81.900000000000006"/>
    <x v="1"/>
  </r>
  <r>
    <x v="397"/>
    <x v="2"/>
    <n v="82.5"/>
    <x v="1"/>
  </r>
  <r>
    <x v="397"/>
    <x v="3"/>
    <n v="74.2"/>
    <x v="1"/>
  </r>
  <r>
    <x v="397"/>
    <x v="6"/>
    <n v="51.04"/>
    <x v="1"/>
  </r>
  <r>
    <x v="397"/>
    <x v="8"/>
    <n v="76.25"/>
    <x v="1"/>
  </r>
  <r>
    <x v="397"/>
    <x v="9"/>
    <n v="86.67"/>
    <x v="1"/>
  </r>
  <r>
    <x v="397"/>
    <x v="7"/>
    <n v="75.83"/>
    <x v="1"/>
  </r>
  <r>
    <x v="397"/>
    <x v="4"/>
    <n v="41.32"/>
    <x v="1"/>
  </r>
  <r>
    <x v="397"/>
    <x v="12"/>
    <n v="95.83"/>
    <x v="1"/>
  </r>
  <r>
    <x v="397"/>
    <x v="17"/>
    <n v="62.85"/>
    <x v="1"/>
  </r>
  <r>
    <x v="397"/>
    <x v="13"/>
    <n v="82.5"/>
    <x v="1"/>
  </r>
  <r>
    <x v="397"/>
    <x v="14"/>
    <n v="58.11"/>
    <x v="1"/>
  </r>
  <r>
    <x v="397"/>
    <x v="15"/>
    <n v="61.11"/>
    <x v="1"/>
  </r>
  <r>
    <x v="397"/>
    <x v="16"/>
    <n v="70.62"/>
    <x v="1"/>
  </r>
  <r>
    <x v="398"/>
    <x v="0"/>
    <n v="78.59"/>
    <x v="1"/>
  </r>
  <r>
    <x v="398"/>
    <x v="1"/>
    <n v="87.85"/>
    <x v="1"/>
  </r>
  <r>
    <x v="398"/>
    <x v="2"/>
    <n v="85.7"/>
    <x v="1"/>
  </r>
  <r>
    <x v="398"/>
    <x v="3"/>
    <n v="71.86"/>
    <x v="1"/>
  </r>
  <r>
    <x v="398"/>
    <x v="6"/>
    <n v="70.52"/>
    <x v="1"/>
  </r>
  <r>
    <x v="398"/>
    <x v="8"/>
    <n v="83.15"/>
    <x v="1"/>
  </r>
  <r>
    <x v="398"/>
    <x v="9"/>
    <n v="79.489999999999995"/>
    <x v="1"/>
  </r>
  <r>
    <x v="398"/>
    <x v="7"/>
    <n v="74.290000000000006"/>
    <x v="1"/>
  </r>
  <r>
    <x v="398"/>
    <x v="4"/>
    <n v="43.21"/>
    <x v="1"/>
  </r>
  <r>
    <x v="398"/>
    <x v="12"/>
    <n v="92.24"/>
    <x v="1"/>
  </r>
  <r>
    <x v="398"/>
    <x v="17"/>
    <n v="66.2"/>
    <x v="1"/>
  </r>
  <r>
    <x v="398"/>
    <x v="13"/>
    <n v="78.8"/>
    <x v="1"/>
  </r>
  <r>
    <x v="398"/>
    <x v="14"/>
    <n v="62.09"/>
    <x v="1"/>
  </r>
  <r>
    <x v="398"/>
    <x v="15"/>
    <n v="70.08"/>
    <x v="1"/>
  </r>
  <r>
    <x v="398"/>
    <x v="16"/>
    <n v="67.72"/>
    <x v="1"/>
  </r>
  <r>
    <x v="399"/>
    <x v="0"/>
    <n v="87"/>
    <x v="1"/>
  </r>
  <r>
    <x v="399"/>
    <x v="1"/>
    <n v="91.13"/>
    <x v="1"/>
  </r>
  <r>
    <x v="399"/>
    <x v="2"/>
    <n v="87.69"/>
    <x v="1"/>
  </r>
  <r>
    <x v="399"/>
    <x v="3"/>
    <n v="83.33"/>
    <x v="1"/>
  </r>
  <r>
    <x v="399"/>
    <x v="8"/>
    <n v="91.25"/>
    <x v="1"/>
  </r>
  <r>
    <x v="399"/>
    <x v="9"/>
    <n v="85"/>
    <x v="1"/>
  </r>
  <r>
    <x v="399"/>
    <x v="7"/>
    <n v="93.75"/>
    <x v="1"/>
  </r>
  <r>
    <x v="399"/>
    <x v="4"/>
    <n v="56.25"/>
    <x v="1"/>
  </r>
  <r>
    <x v="399"/>
    <x v="12"/>
    <n v="75"/>
    <x v="1"/>
  </r>
  <r>
    <x v="399"/>
    <x v="17"/>
    <n v="77.08"/>
    <x v="1"/>
  </r>
  <r>
    <x v="399"/>
    <x v="13"/>
    <n v="68.06"/>
    <x v="1"/>
  </r>
  <r>
    <x v="399"/>
    <x v="14"/>
    <n v="74.75"/>
    <x v="1"/>
  </r>
  <r>
    <x v="399"/>
    <x v="15"/>
    <n v="67.94"/>
    <x v="1"/>
  </r>
  <r>
    <x v="399"/>
    <x v="16"/>
    <n v="81.25"/>
    <x v="1"/>
  </r>
  <r>
    <x v="400"/>
    <x v="0"/>
    <n v="78.17"/>
    <x v="1"/>
  </r>
  <r>
    <x v="400"/>
    <x v="1"/>
    <n v="92.16"/>
    <x v="1"/>
  </r>
  <r>
    <x v="400"/>
    <x v="2"/>
    <n v="85.71"/>
    <x v="1"/>
  </r>
  <r>
    <x v="400"/>
    <x v="3"/>
    <n v="67.08"/>
    <x v="1"/>
  </r>
  <r>
    <x v="400"/>
    <x v="6"/>
    <n v="63.82"/>
    <x v="1"/>
  </r>
  <r>
    <x v="400"/>
    <x v="8"/>
    <n v="73.540000000000006"/>
    <x v="1"/>
  </r>
  <r>
    <x v="400"/>
    <x v="9"/>
    <n v="73.75"/>
    <x v="1"/>
  </r>
  <r>
    <x v="400"/>
    <x v="7"/>
    <n v="71.88"/>
    <x v="1"/>
  </r>
  <r>
    <x v="400"/>
    <x v="4"/>
    <n v="59.46"/>
    <x v="1"/>
  </r>
  <r>
    <x v="400"/>
    <x v="12"/>
    <n v="92.71"/>
    <x v="1"/>
  </r>
  <r>
    <x v="400"/>
    <x v="17"/>
    <n v="65.44"/>
    <x v="1"/>
  </r>
  <r>
    <x v="400"/>
    <x v="13"/>
    <n v="80.069999999999993"/>
    <x v="1"/>
  </r>
  <r>
    <x v="400"/>
    <x v="14"/>
    <n v="67.260000000000005"/>
    <x v="1"/>
  </r>
  <r>
    <x v="400"/>
    <x v="15"/>
    <n v="68.2"/>
    <x v="1"/>
  </r>
  <r>
    <x v="400"/>
    <x v="16"/>
    <n v="70"/>
    <x v="1"/>
  </r>
  <r>
    <x v="401"/>
    <x v="0"/>
    <n v="81.56"/>
    <x v="1"/>
  </r>
  <r>
    <x v="401"/>
    <x v="1"/>
    <n v="91.35"/>
    <x v="1"/>
  </r>
  <r>
    <x v="401"/>
    <x v="2"/>
    <n v="91.03"/>
    <x v="1"/>
  </r>
  <r>
    <x v="401"/>
    <x v="3"/>
    <n v="83.48"/>
    <x v="1"/>
  </r>
  <r>
    <x v="401"/>
    <x v="6"/>
    <n v="79.72"/>
    <x v="1"/>
  </r>
  <r>
    <x v="401"/>
    <x v="8"/>
    <n v="89.17"/>
    <x v="1"/>
  </r>
  <r>
    <x v="401"/>
    <x v="9"/>
    <n v="81.11"/>
    <x v="1"/>
  </r>
  <r>
    <x v="401"/>
    <x v="7"/>
    <n v="85.83"/>
    <x v="1"/>
  </r>
  <r>
    <x v="401"/>
    <x v="4"/>
    <n v="64.349999999999994"/>
    <x v="1"/>
  </r>
  <r>
    <x v="401"/>
    <x v="12"/>
    <n v="93.06"/>
    <x v="1"/>
  </r>
  <r>
    <x v="401"/>
    <x v="17"/>
    <n v="77.61"/>
    <x v="1"/>
  </r>
  <r>
    <x v="401"/>
    <x v="13"/>
    <n v="69.91"/>
    <x v="1"/>
  </r>
  <r>
    <x v="401"/>
    <x v="14"/>
    <n v="67.8"/>
    <x v="1"/>
  </r>
  <r>
    <x v="401"/>
    <x v="15"/>
    <n v="76.14"/>
    <x v="1"/>
  </r>
  <r>
    <x v="401"/>
    <x v="16"/>
    <n v="80.56"/>
    <x v="1"/>
  </r>
  <r>
    <x v="485"/>
    <x v="0"/>
    <n v="80"/>
    <x v="1"/>
  </r>
  <r>
    <x v="485"/>
    <x v="1"/>
    <n v="94.33"/>
    <x v="1"/>
  </r>
  <r>
    <x v="485"/>
    <x v="3"/>
    <n v="80"/>
    <x v="1"/>
  </r>
  <r>
    <x v="485"/>
    <x v="8"/>
    <n v="96.67"/>
    <x v="1"/>
  </r>
  <r>
    <x v="485"/>
    <x v="9"/>
    <n v="80"/>
    <x v="1"/>
  </r>
  <r>
    <x v="485"/>
    <x v="7"/>
    <n v="86.67"/>
    <x v="1"/>
  </r>
  <r>
    <x v="485"/>
    <x v="4"/>
    <n v="68.06"/>
    <x v="1"/>
  </r>
  <r>
    <x v="485"/>
    <x v="12"/>
    <n v="100"/>
    <x v="1"/>
  </r>
  <r>
    <x v="485"/>
    <x v="17"/>
    <n v="75.39"/>
    <x v="1"/>
  </r>
  <r>
    <x v="485"/>
    <x v="13"/>
    <n v="87.5"/>
    <x v="1"/>
  </r>
  <r>
    <x v="485"/>
    <x v="16"/>
    <n v="94.44"/>
    <x v="1"/>
  </r>
  <r>
    <x v="402"/>
    <x v="0"/>
    <n v="91.17"/>
    <x v="1"/>
  </r>
  <r>
    <x v="402"/>
    <x v="1"/>
    <n v="95.34"/>
    <x v="1"/>
  </r>
  <r>
    <x v="402"/>
    <x v="2"/>
    <n v="96.8"/>
    <x v="1"/>
  </r>
  <r>
    <x v="402"/>
    <x v="3"/>
    <n v="81.790000000000006"/>
    <x v="1"/>
  </r>
  <r>
    <x v="402"/>
    <x v="8"/>
    <n v="96.9"/>
    <x v="1"/>
  </r>
  <r>
    <x v="402"/>
    <x v="9"/>
    <n v="89.66"/>
    <x v="1"/>
  </r>
  <r>
    <x v="402"/>
    <x v="7"/>
    <n v="86.03"/>
    <x v="1"/>
  </r>
  <r>
    <x v="402"/>
    <x v="4"/>
    <n v="67.03"/>
    <x v="1"/>
  </r>
  <r>
    <x v="402"/>
    <x v="12"/>
    <n v="98.28"/>
    <x v="1"/>
  </r>
  <r>
    <x v="402"/>
    <x v="17"/>
    <n v="83.11"/>
    <x v="1"/>
  </r>
  <r>
    <x v="402"/>
    <x v="13"/>
    <n v="93.75"/>
    <x v="1"/>
  </r>
  <r>
    <x v="402"/>
    <x v="14"/>
    <n v="79.73"/>
    <x v="1"/>
  </r>
  <r>
    <x v="402"/>
    <x v="15"/>
    <n v="81.540000000000006"/>
    <x v="1"/>
  </r>
  <r>
    <x v="402"/>
    <x v="16"/>
    <n v="69.31"/>
    <x v="1"/>
  </r>
  <r>
    <x v="404"/>
    <x v="0"/>
    <n v="83.33"/>
    <x v="1"/>
  </r>
  <r>
    <x v="404"/>
    <x v="1"/>
    <n v="90.08"/>
    <x v="1"/>
  </r>
  <r>
    <x v="404"/>
    <x v="2"/>
    <n v="89.72"/>
    <x v="1"/>
  </r>
  <r>
    <x v="404"/>
    <x v="3"/>
    <n v="75.81"/>
    <x v="1"/>
  </r>
  <r>
    <x v="404"/>
    <x v="6"/>
    <n v="77.69"/>
    <x v="1"/>
  </r>
  <r>
    <x v="404"/>
    <x v="8"/>
    <n v="90.82"/>
    <x v="1"/>
  </r>
  <r>
    <x v="404"/>
    <x v="9"/>
    <n v="81.8"/>
    <x v="1"/>
  </r>
  <r>
    <x v="404"/>
    <x v="7"/>
    <n v="79.14"/>
    <x v="1"/>
  </r>
  <r>
    <x v="404"/>
    <x v="4"/>
    <n v="44.52"/>
    <x v="1"/>
  </r>
  <r>
    <x v="404"/>
    <x v="12"/>
    <n v="94.26"/>
    <x v="1"/>
  </r>
  <r>
    <x v="404"/>
    <x v="17"/>
    <n v="66.58"/>
    <x v="1"/>
  </r>
  <r>
    <x v="404"/>
    <x v="13"/>
    <n v="78.77"/>
    <x v="1"/>
  </r>
  <r>
    <x v="404"/>
    <x v="14"/>
    <n v="63.18"/>
    <x v="1"/>
  </r>
  <r>
    <x v="404"/>
    <x v="15"/>
    <n v="66.41"/>
    <x v="1"/>
  </r>
  <r>
    <x v="404"/>
    <x v="16"/>
    <n v="78.55"/>
    <x v="1"/>
  </r>
  <r>
    <x v="405"/>
    <x v="0"/>
    <n v="83.48"/>
    <x v="1"/>
  </r>
  <r>
    <x v="405"/>
    <x v="1"/>
    <n v="89.96"/>
    <x v="1"/>
  </r>
  <r>
    <x v="405"/>
    <x v="2"/>
    <n v="84.04"/>
    <x v="1"/>
  </r>
  <r>
    <x v="405"/>
    <x v="3"/>
    <n v="74"/>
    <x v="1"/>
  </r>
  <r>
    <x v="405"/>
    <x v="6"/>
    <n v="74.52"/>
    <x v="1"/>
  </r>
  <r>
    <x v="405"/>
    <x v="8"/>
    <n v="87.26"/>
    <x v="1"/>
  </r>
  <r>
    <x v="405"/>
    <x v="9"/>
    <n v="79.680000000000007"/>
    <x v="1"/>
  </r>
  <r>
    <x v="405"/>
    <x v="7"/>
    <n v="75.650000000000006"/>
    <x v="1"/>
  </r>
  <r>
    <x v="405"/>
    <x v="4"/>
    <n v="57.33"/>
    <x v="1"/>
  </r>
  <r>
    <x v="405"/>
    <x v="12"/>
    <n v="88.71"/>
    <x v="1"/>
  </r>
  <r>
    <x v="405"/>
    <x v="17"/>
    <n v="71.56"/>
    <x v="1"/>
  </r>
  <r>
    <x v="405"/>
    <x v="13"/>
    <n v="80.81"/>
    <x v="1"/>
  </r>
  <r>
    <x v="405"/>
    <x v="14"/>
    <n v="77.67"/>
    <x v="1"/>
  </r>
  <r>
    <x v="405"/>
    <x v="15"/>
    <n v="75.400000000000006"/>
    <x v="1"/>
  </r>
  <r>
    <x v="405"/>
    <x v="16"/>
    <n v="82.93"/>
    <x v="1"/>
  </r>
  <r>
    <x v="406"/>
    <x v="0"/>
    <n v="85.92"/>
    <x v="1"/>
  </r>
  <r>
    <x v="406"/>
    <x v="1"/>
    <n v="91.97"/>
    <x v="1"/>
  </r>
  <r>
    <x v="406"/>
    <x v="2"/>
    <n v="88.48"/>
    <x v="1"/>
  </r>
  <r>
    <x v="406"/>
    <x v="3"/>
    <n v="74.84"/>
    <x v="1"/>
  </r>
  <r>
    <x v="406"/>
    <x v="6"/>
    <n v="74.63"/>
    <x v="1"/>
  </r>
  <r>
    <x v="406"/>
    <x v="8"/>
    <n v="84.15"/>
    <x v="1"/>
  </r>
  <r>
    <x v="406"/>
    <x v="9"/>
    <n v="87.23"/>
    <x v="1"/>
  </r>
  <r>
    <x v="406"/>
    <x v="7"/>
    <n v="79.64"/>
    <x v="1"/>
  </r>
  <r>
    <x v="406"/>
    <x v="4"/>
    <n v="48.75"/>
    <x v="1"/>
  </r>
  <r>
    <x v="406"/>
    <x v="12"/>
    <n v="83.29"/>
    <x v="1"/>
  </r>
  <r>
    <x v="406"/>
    <x v="17"/>
    <n v="81.03"/>
    <x v="1"/>
  </r>
  <r>
    <x v="406"/>
    <x v="13"/>
    <n v="84.48"/>
    <x v="1"/>
  </r>
  <r>
    <x v="406"/>
    <x v="14"/>
    <n v="75.819999999999993"/>
    <x v="1"/>
  </r>
  <r>
    <x v="406"/>
    <x v="15"/>
    <n v="77.61"/>
    <x v="1"/>
  </r>
  <r>
    <x v="406"/>
    <x v="16"/>
    <n v="81.95"/>
    <x v="1"/>
  </r>
  <r>
    <x v="407"/>
    <x v="0"/>
    <n v="82.81"/>
    <x v="1"/>
  </r>
  <r>
    <x v="407"/>
    <x v="1"/>
    <n v="88.41"/>
    <x v="1"/>
  </r>
  <r>
    <x v="407"/>
    <x v="2"/>
    <n v="83.45"/>
    <x v="1"/>
  </r>
  <r>
    <x v="407"/>
    <x v="3"/>
    <n v="76.86"/>
    <x v="1"/>
  </r>
  <r>
    <x v="407"/>
    <x v="6"/>
    <n v="69.67"/>
    <x v="1"/>
  </r>
  <r>
    <x v="407"/>
    <x v="8"/>
    <n v="88.65"/>
    <x v="1"/>
  </r>
  <r>
    <x v="407"/>
    <x v="9"/>
    <n v="81.89"/>
    <x v="1"/>
  </r>
  <r>
    <x v="407"/>
    <x v="7"/>
    <n v="78.650000000000006"/>
    <x v="1"/>
  </r>
  <r>
    <x v="407"/>
    <x v="4"/>
    <n v="55.18"/>
    <x v="1"/>
  </r>
  <r>
    <x v="407"/>
    <x v="12"/>
    <n v="92.57"/>
    <x v="1"/>
  </r>
  <r>
    <x v="407"/>
    <x v="17"/>
    <n v="72.61"/>
    <x v="1"/>
  </r>
  <r>
    <x v="407"/>
    <x v="13"/>
    <n v="85.77"/>
    <x v="1"/>
  </r>
  <r>
    <x v="407"/>
    <x v="14"/>
    <n v="69.540000000000006"/>
    <x v="1"/>
  </r>
  <r>
    <x v="407"/>
    <x v="15"/>
    <n v="78.989999999999995"/>
    <x v="1"/>
  </r>
  <r>
    <x v="407"/>
    <x v="16"/>
    <n v="77.099999999999994"/>
    <x v="1"/>
  </r>
  <r>
    <x v="408"/>
    <x v="0"/>
    <n v="84.62"/>
    <x v="1"/>
  </r>
  <r>
    <x v="408"/>
    <x v="1"/>
    <n v="92.16"/>
    <x v="1"/>
  </r>
  <r>
    <x v="408"/>
    <x v="2"/>
    <n v="91.26"/>
    <x v="1"/>
  </r>
  <r>
    <x v="408"/>
    <x v="3"/>
    <n v="76.84"/>
    <x v="1"/>
  </r>
  <r>
    <x v="408"/>
    <x v="6"/>
    <n v="74.709999999999994"/>
    <x v="1"/>
  </r>
  <r>
    <x v="408"/>
    <x v="8"/>
    <n v="88.67"/>
    <x v="1"/>
  </r>
  <r>
    <x v="408"/>
    <x v="9"/>
    <n v="85.14"/>
    <x v="1"/>
  </r>
  <r>
    <x v="408"/>
    <x v="7"/>
    <n v="78.989999999999995"/>
    <x v="1"/>
  </r>
  <r>
    <x v="408"/>
    <x v="4"/>
    <n v="43.63"/>
    <x v="1"/>
  </r>
  <r>
    <x v="408"/>
    <x v="12"/>
    <n v="93.22"/>
    <x v="1"/>
  </r>
  <r>
    <x v="408"/>
    <x v="17"/>
    <n v="70.13"/>
    <x v="1"/>
  </r>
  <r>
    <x v="408"/>
    <x v="13"/>
    <n v="80.66"/>
    <x v="1"/>
  </r>
  <r>
    <x v="408"/>
    <x v="14"/>
    <n v="64.5"/>
    <x v="1"/>
  </r>
  <r>
    <x v="408"/>
    <x v="15"/>
    <n v="69.97"/>
    <x v="1"/>
  </r>
  <r>
    <x v="408"/>
    <x v="16"/>
    <n v="72.28"/>
    <x v="1"/>
  </r>
  <r>
    <x v="409"/>
    <x v="0"/>
    <n v="80.989999999999995"/>
    <x v="1"/>
  </r>
  <r>
    <x v="409"/>
    <x v="1"/>
    <n v="87.31"/>
    <x v="1"/>
  </r>
  <r>
    <x v="409"/>
    <x v="2"/>
    <n v="86.73"/>
    <x v="1"/>
  </r>
  <r>
    <x v="409"/>
    <x v="3"/>
    <n v="72.8"/>
    <x v="1"/>
  </r>
  <r>
    <x v="409"/>
    <x v="6"/>
    <n v="73.91"/>
    <x v="1"/>
  </r>
  <r>
    <x v="409"/>
    <x v="8"/>
    <n v="84.59"/>
    <x v="1"/>
  </r>
  <r>
    <x v="409"/>
    <x v="9"/>
    <n v="81.78"/>
    <x v="1"/>
  </r>
  <r>
    <x v="409"/>
    <x v="7"/>
    <n v="73.900000000000006"/>
    <x v="1"/>
  </r>
  <r>
    <x v="409"/>
    <x v="4"/>
    <n v="37.76"/>
    <x v="1"/>
  </r>
  <r>
    <x v="409"/>
    <x v="12"/>
    <n v="92.69"/>
    <x v="1"/>
  </r>
  <r>
    <x v="409"/>
    <x v="17"/>
    <n v="66.34"/>
    <x v="1"/>
  </r>
  <r>
    <x v="409"/>
    <x v="13"/>
    <n v="76.64"/>
    <x v="1"/>
  </r>
  <r>
    <x v="409"/>
    <x v="14"/>
    <n v="58.79"/>
    <x v="1"/>
  </r>
  <r>
    <x v="409"/>
    <x v="15"/>
    <n v="71.8"/>
    <x v="1"/>
  </r>
  <r>
    <x v="409"/>
    <x v="16"/>
    <n v="77.28"/>
    <x v="1"/>
  </r>
  <r>
    <x v="410"/>
    <x v="0"/>
    <n v="79.92"/>
    <x v="1"/>
  </r>
  <r>
    <x v="410"/>
    <x v="1"/>
    <n v="87.02"/>
    <x v="1"/>
  </r>
  <r>
    <x v="410"/>
    <x v="2"/>
    <n v="88.28"/>
    <x v="1"/>
  </r>
  <r>
    <x v="410"/>
    <x v="3"/>
    <n v="76.08"/>
    <x v="1"/>
  </r>
  <r>
    <x v="410"/>
    <x v="6"/>
    <n v="73.52"/>
    <x v="1"/>
  </r>
  <r>
    <x v="410"/>
    <x v="8"/>
    <n v="83.53"/>
    <x v="1"/>
  </r>
  <r>
    <x v="410"/>
    <x v="9"/>
    <n v="81.05"/>
    <x v="1"/>
  </r>
  <r>
    <x v="410"/>
    <x v="7"/>
    <n v="77.63"/>
    <x v="1"/>
  </r>
  <r>
    <x v="410"/>
    <x v="4"/>
    <n v="43.79"/>
    <x v="1"/>
  </r>
  <r>
    <x v="410"/>
    <x v="12"/>
    <n v="89.74"/>
    <x v="1"/>
  </r>
  <r>
    <x v="410"/>
    <x v="17"/>
    <n v="70.3"/>
    <x v="1"/>
  </r>
  <r>
    <x v="410"/>
    <x v="13"/>
    <n v="72.760000000000005"/>
    <x v="1"/>
  </r>
  <r>
    <x v="410"/>
    <x v="14"/>
    <n v="60.97"/>
    <x v="1"/>
  </r>
  <r>
    <x v="410"/>
    <x v="15"/>
    <n v="75.209999999999994"/>
    <x v="1"/>
  </r>
  <r>
    <x v="410"/>
    <x v="16"/>
    <n v="71.930000000000007"/>
    <x v="1"/>
  </r>
  <r>
    <x v="411"/>
    <x v="0"/>
    <n v="88.23"/>
    <x v="1"/>
  </r>
  <r>
    <x v="411"/>
    <x v="1"/>
    <n v="93.14"/>
    <x v="1"/>
  </r>
  <r>
    <x v="411"/>
    <x v="2"/>
    <n v="86.91"/>
    <x v="1"/>
  </r>
  <r>
    <x v="411"/>
    <x v="3"/>
    <n v="71.05"/>
    <x v="1"/>
  </r>
  <r>
    <x v="411"/>
    <x v="6"/>
    <n v="70.41"/>
    <x v="1"/>
  </r>
  <r>
    <x v="411"/>
    <x v="8"/>
    <n v="86.67"/>
    <x v="1"/>
  </r>
  <r>
    <x v="411"/>
    <x v="9"/>
    <n v="88.16"/>
    <x v="1"/>
  </r>
  <r>
    <x v="411"/>
    <x v="7"/>
    <n v="78.62"/>
    <x v="1"/>
  </r>
  <r>
    <x v="411"/>
    <x v="4"/>
    <n v="55.32"/>
    <x v="1"/>
  </r>
  <r>
    <x v="411"/>
    <x v="12"/>
    <n v="87.26"/>
    <x v="1"/>
  </r>
  <r>
    <x v="411"/>
    <x v="17"/>
    <n v="71.650000000000006"/>
    <x v="1"/>
  </r>
  <r>
    <x v="411"/>
    <x v="13"/>
    <n v="87.5"/>
    <x v="1"/>
  </r>
  <r>
    <x v="411"/>
    <x v="14"/>
    <n v="73.2"/>
    <x v="1"/>
  </r>
  <r>
    <x v="411"/>
    <x v="15"/>
    <n v="77.930000000000007"/>
    <x v="1"/>
  </r>
  <r>
    <x v="411"/>
    <x v="16"/>
    <n v="79.12"/>
    <x v="1"/>
  </r>
  <r>
    <x v="412"/>
    <x v="0"/>
    <n v="82.49"/>
    <x v="1"/>
  </r>
  <r>
    <x v="412"/>
    <x v="1"/>
    <n v="90.48"/>
    <x v="1"/>
  </r>
  <r>
    <x v="412"/>
    <x v="2"/>
    <n v="88.64"/>
    <x v="1"/>
  </r>
  <r>
    <x v="412"/>
    <x v="3"/>
    <n v="79.12"/>
    <x v="1"/>
  </r>
  <r>
    <x v="412"/>
    <x v="6"/>
    <n v="73.849999999999994"/>
    <x v="1"/>
  </r>
  <r>
    <x v="412"/>
    <x v="8"/>
    <n v="85.68"/>
    <x v="1"/>
  </r>
  <r>
    <x v="412"/>
    <x v="9"/>
    <n v="81.89"/>
    <x v="1"/>
  </r>
  <r>
    <x v="412"/>
    <x v="7"/>
    <n v="80.540000000000006"/>
    <x v="1"/>
  </r>
  <r>
    <x v="412"/>
    <x v="4"/>
    <n v="59.63"/>
    <x v="1"/>
  </r>
  <r>
    <x v="412"/>
    <x v="12"/>
    <n v="93.69"/>
    <x v="1"/>
  </r>
  <r>
    <x v="412"/>
    <x v="17"/>
    <n v="73.63"/>
    <x v="1"/>
  </r>
  <r>
    <x v="412"/>
    <x v="13"/>
    <n v="90.32"/>
    <x v="1"/>
  </r>
  <r>
    <x v="412"/>
    <x v="14"/>
    <n v="71.97"/>
    <x v="1"/>
  </r>
  <r>
    <x v="412"/>
    <x v="15"/>
    <n v="70.53"/>
    <x v="1"/>
  </r>
  <r>
    <x v="412"/>
    <x v="16"/>
    <n v="81.72"/>
    <x v="1"/>
  </r>
  <r>
    <x v="414"/>
    <x v="0"/>
    <n v="80.61"/>
    <x v="1"/>
  </r>
  <r>
    <x v="414"/>
    <x v="1"/>
    <n v="86.86"/>
    <x v="1"/>
  </r>
  <r>
    <x v="414"/>
    <x v="2"/>
    <n v="85.22"/>
    <x v="1"/>
  </r>
  <r>
    <x v="414"/>
    <x v="3"/>
    <n v="75.17"/>
    <x v="1"/>
  </r>
  <r>
    <x v="414"/>
    <x v="6"/>
    <n v="71.8"/>
    <x v="1"/>
  </r>
  <r>
    <x v="414"/>
    <x v="8"/>
    <n v="86.85"/>
    <x v="1"/>
  </r>
  <r>
    <x v="414"/>
    <x v="9"/>
    <n v="81.3"/>
    <x v="1"/>
  </r>
  <r>
    <x v="414"/>
    <x v="7"/>
    <n v="75.59"/>
    <x v="1"/>
  </r>
  <r>
    <x v="414"/>
    <x v="4"/>
    <n v="37.5"/>
    <x v="1"/>
  </r>
  <r>
    <x v="414"/>
    <x v="12"/>
    <n v="92.33"/>
    <x v="1"/>
  </r>
  <r>
    <x v="414"/>
    <x v="17"/>
    <n v="69.38"/>
    <x v="1"/>
  </r>
  <r>
    <x v="414"/>
    <x v="13"/>
    <n v="75.66"/>
    <x v="1"/>
  </r>
  <r>
    <x v="414"/>
    <x v="14"/>
    <n v="62.39"/>
    <x v="1"/>
  </r>
  <r>
    <x v="414"/>
    <x v="15"/>
    <n v="69.59"/>
    <x v="1"/>
  </r>
  <r>
    <x v="414"/>
    <x v="16"/>
    <n v="68.77"/>
    <x v="1"/>
  </r>
  <r>
    <x v="415"/>
    <x v="0"/>
    <n v="94.26"/>
    <x v="1"/>
  </r>
  <r>
    <x v="415"/>
    <x v="1"/>
    <n v="96.5"/>
    <x v="1"/>
  </r>
  <r>
    <x v="415"/>
    <x v="2"/>
    <n v="95.85"/>
    <x v="1"/>
  </r>
  <r>
    <x v="415"/>
    <x v="3"/>
    <n v="86.82"/>
    <x v="1"/>
  </r>
  <r>
    <x v="415"/>
    <x v="8"/>
    <n v="98.48"/>
    <x v="1"/>
  </r>
  <r>
    <x v="415"/>
    <x v="9"/>
    <n v="90.43"/>
    <x v="1"/>
  </r>
  <r>
    <x v="415"/>
    <x v="7"/>
    <n v="88.7"/>
    <x v="1"/>
  </r>
  <r>
    <x v="415"/>
    <x v="4"/>
    <n v="63.04"/>
    <x v="1"/>
  </r>
  <r>
    <x v="415"/>
    <x v="12"/>
    <n v="95.65"/>
    <x v="1"/>
  </r>
  <r>
    <x v="415"/>
    <x v="17"/>
    <n v="84.58"/>
    <x v="1"/>
  </r>
  <r>
    <x v="415"/>
    <x v="13"/>
    <n v="90.72"/>
    <x v="1"/>
  </r>
  <r>
    <x v="415"/>
    <x v="14"/>
    <n v="76.75"/>
    <x v="1"/>
  </r>
  <r>
    <x v="415"/>
    <x v="15"/>
    <n v="83.46"/>
    <x v="1"/>
  </r>
  <r>
    <x v="415"/>
    <x v="16"/>
    <n v="70.63"/>
    <x v="1"/>
  </r>
  <r>
    <x v="416"/>
    <x v="0"/>
    <n v="82.71"/>
    <x v="1"/>
  </r>
  <r>
    <x v="416"/>
    <x v="1"/>
    <n v="91.13"/>
    <x v="1"/>
  </r>
  <r>
    <x v="416"/>
    <x v="2"/>
    <n v="85.13"/>
    <x v="1"/>
  </r>
  <r>
    <x v="416"/>
    <x v="3"/>
    <n v="72.09"/>
    <x v="1"/>
  </r>
  <r>
    <x v="416"/>
    <x v="6"/>
    <n v="66.739999999999995"/>
    <x v="1"/>
  </r>
  <r>
    <x v="416"/>
    <x v="8"/>
    <n v="81.900000000000006"/>
    <x v="1"/>
  </r>
  <r>
    <x v="416"/>
    <x v="9"/>
    <n v="81.069999999999993"/>
    <x v="1"/>
  </r>
  <r>
    <x v="416"/>
    <x v="7"/>
    <n v="77.44"/>
    <x v="1"/>
  </r>
  <r>
    <x v="416"/>
    <x v="4"/>
    <n v="53.32"/>
    <x v="1"/>
  </r>
  <r>
    <x v="416"/>
    <x v="12"/>
    <n v="89.88"/>
    <x v="1"/>
  </r>
  <r>
    <x v="416"/>
    <x v="17"/>
    <n v="68.540000000000006"/>
    <x v="1"/>
  </r>
  <r>
    <x v="416"/>
    <x v="13"/>
    <n v="82.35"/>
    <x v="1"/>
  </r>
  <r>
    <x v="416"/>
    <x v="14"/>
    <n v="66.33"/>
    <x v="1"/>
  </r>
  <r>
    <x v="416"/>
    <x v="15"/>
    <n v="73.22"/>
    <x v="1"/>
  </r>
  <r>
    <x v="416"/>
    <x v="16"/>
    <n v="66.260000000000005"/>
    <x v="1"/>
  </r>
  <r>
    <x v="417"/>
    <x v="0"/>
    <n v="79.540000000000006"/>
    <x v="1"/>
  </r>
  <r>
    <x v="417"/>
    <x v="1"/>
    <n v="88.76"/>
    <x v="1"/>
  </r>
  <r>
    <x v="417"/>
    <x v="2"/>
    <n v="88.57"/>
    <x v="1"/>
  </r>
  <r>
    <x v="417"/>
    <x v="3"/>
    <n v="75.41"/>
    <x v="1"/>
  </r>
  <r>
    <x v="417"/>
    <x v="6"/>
    <n v="72.78"/>
    <x v="1"/>
  </r>
  <r>
    <x v="417"/>
    <x v="8"/>
    <n v="85.58"/>
    <x v="1"/>
  </r>
  <r>
    <x v="417"/>
    <x v="9"/>
    <n v="80.42"/>
    <x v="1"/>
  </r>
  <r>
    <x v="417"/>
    <x v="7"/>
    <n v="75.260000000000005"/>
    <x v="1"/>
  </r>
  <r>
    <x v="417"/>
    <x v="4"/>
    <n v="40.98"/>
    <x v="1"/>
  </r>
  <r>
    <x v="417"/>
    <x v="12"/>
    <n v="90.92"/>
    <x v="1"/>
  </r>
  <r>
    <x v="417"/>
    <x v="17"/>
    <n v="66.69"/>
    <x v="1"/>
  </r>
  <r>
    <x v="417"/>
    <x v="13"/>
    <n v="74.95"/>
    <x v="1"/>
  </r>
  <r>
    <x v="417"/>
    <x v="14"/>
    <n v="61.17"/>
    <x v="1"/>
  </r>
  <r>
    <x v="417"/>
    <x v="15"/>
    <n v="67.55"/>
    <x v="1"/>
  </r>
  <r>
    <x v="417"/>
    <x v="16"/>
    <n v="74.930000000000007"/>
    <x v="1"/>
  </r>
  <r>
    <x v="418"/>
    <x v="0"/>
    <n v="75.849999999999994"/>
    <x v="1"/>
  </r>
  <r>
    <x v="418"/>
    <x v="1"/>
    <n v="84.89"/>
    <x v="1"/>
  </r>
  <r>
    <x v="418"/>
    <x v="2"/>
    <n v="82.26"/>
    <x v="1"/>
  </r>
  <r>
    <x v="418"/>
    <x v="3"/>
    <n v="72.08"/>
    <x v="1"/>
  </r>
  <r>
    <x v="418"/>
    <x v="6"/>
    <n v="70.89"/>
    <x v="1"/>
  </r>
  <r>
    <x v="418"/>
    <x v="8"/>
    <n v="80.459999999999994"/>
    <x v="1"/>
  </r>
  <r>
    <x v="418"/>
    <x v="9"/>
    <n v="79.17"/>
    <x v="1"/>
  </r>
  <r>
    <x v="418"/>
    <x v="7"/>
    <n v="74.260000000000005"/>
    <x v="1"/>
  </r>
  <r>
    <x v="418"/>
    <x v="4"/>
    <n v="43.33"/>
    <x v="1"/>
  </r>
  <r>
    <x v="418"/>
    <x v="12"/>
    <n v="91.67"/>
    <x v="1"/>
  </r>
  <r>
    <x v="418"/>
    <x v="17"/>
    <n v="62.21"/>
    <x v="1"/>
  </r>
  <r>
    <x v="418"/>
    <x v="13"/>
    <n v="76.09"/>
    <x v="1"/>
  </r>
  <r>
    <x v="418"/>
    <x v="14"/>
    <n v="58.37"/>
    <x v="1"/>
  </r>
  <r>
    <x v="418"/>
    <x v="15"/>
    <n v="72.06"/>
    <x v="1"/>
  </r>
  <r>
    <x v="418"/>
    <x v="16"/>
    <n v="74.099999999999994"/>
    <x v="1"/>
  </r>
  <r>
    <x v="419"/>
    <x v="0"/>
    <n v="82.97"/>
    <x v="1"/>
  </r>
  <r>
    <x v="419"/>
    <x v="1"/>
    <n v="91.72"/>
    <x v="1"/>
  </r>
  <r>
    <x v="419"/>
    <x v="2"/>
    <n v="91.07"/>
    <x v="1"/>
  </r>
  <r>
    <x v="419"/>
    <x v="3"/>
    <n v="73.88"/>
    <x v="1"/>
  </r>
  <r>
    <x v="419"/>
    <x v="6"/>
    <n v="72.81"/>
    <x v="1"/>
  </r>
  <r>
    <x v="419"/>
    <x v="8"/>
    <n v="84.27"/>
    <x v="1"/>
  </r>
  <r>
    <x v="419"/>
    <x v="9"/>
    <n v="81.290000000000006"/>
    <x v="1"/>
  </r>
  <r>
    <x v="419"/>
    <x v="7"/>
    <n v="75.14"/>
    <x v="1"/>
  </r>
  <r>
    <x v="419"/>
    <x v="4"/>
    <n v="39"/>
    <x v="1"/>
  </r>
  <r>
    <x v="419"/>
    <x v="12"/>
    <n v="91.99"/>
    <x v="1"/>
  </r>
  <r>
    <x v="419"/>
    <x v="17"/>
    <n v="69.73"/>
    <x v="1"/>
  </r>
  <r>
    <x v="419"/>
    <x v="13"/>
    <n v="75.88"/>
    <x v="1"/>
  </r>
  <r>
    <x v="419"/>
    <x v="14"/>
    <n v="64.78"/>
    <x v="1"/>
  </r>
  <r>
    <x v="419"/>
    <x v="15"/>
    <n v="66.38"/>
    <x v="1"/>
  </r>
  <r>
    <x v="419"/>
    <x v="16"/>
    <n v="67.88"/>
    <x v="1"/>
  </r>
  <r>
    <x v="420"/>
    <x v="0"/>
    <n v="79.930000000000007"/>
    <x v="1"/>
  </r>
  <r>
    <x v="420"/>
    <x v="1"/>
    <n v="87.95"/>
    <x v="1"/>
  </r>
  <r>
    <x v="420"/>
    <x v="2"/>
    <n v="85.94"/>
    <x v="1"/>
  </r>
  <r>
    <x v="420"/>
    <x v="3"/>
    <n v="72.67"/>
    <x v="1"/>
  </r>
  <r>
    <x v="420"/>
    <x v="6"/>
    <n v="71.099999999999994"/>
    <x v="1"/>
  </r>
  <r>
    <x v="420"/>
    <x v="8"/>
    <n v="84.72"/>
    <x v="1"/>
  </r>
  <r>
    <x v="420"/>
    <x v="9"/>
    <n v="80.19"/>
    <x v="1"/>
  </r>
  <r>
    <x v="420"/>
    <x v="7"/>
    <n v="74.95"/>
    <x v="1"/>
  </r>
  <r>
    <x v="420"/>
    <x v="4"/>
    <n v="37.9"/>
    <x v="1"/>
  </r>
  <r>
    <x v="420"/>
    <x v="12"/>
    <n v="91.74"/>
    <x v="1"/>
  </r>
  <r>
    <x v="420"/>
    <x v="17"/>
    <n v="70.599999999999994"/>
    <x v="1"/>
  </r>
  <r>
    <x v="420"/>
    <x v="13"/>
    <n v="73.13"/>
    <x v="1"/>
  </r>
  <r>
    <x v="420"/>
    <x v="14"/>
    <n v="62.36"/>
    <x v="1"/>
  </r>
  <r>
    <x v="420"/>
    <x v="15"/>
    <n v="71.13"/>
    <x v="1"/>
  </r>
  <r>
    <x v="420"/>
    <x v="16"/>
    <n v="72.290000000000006"/>
    <x v="1"/>
  </r>
  <r>
    <x v="421"/>
    <x v="0"/>
    <n v="88"/>
    <x v="1"/>
  </r>
  <r>
    <x v="421"/>
    <x v="1"/>
    <n v="93.94"/>
    <x v="1"/>
  </r>
  <r>
    <x v="421"/>
    <x v="2"/>
    <n v="86.95"/>
    <x v="1"/>
  </r>
  <r>
    <x v="421"/>
    <x v="3"/>
    <n v="83.75"/>
    <x v="1"/>
  </r>
  <r>
    <x v="421"/>
    <x v="6"/>
    <n v="64.58"/>
    <x v="1"/>
  </r>
  <r>
    <x v="421"/>
    <x v="8"/>
    <n v="97.78"/>
    <x v="1"/>
  </r>
  <r>
    <x v="421"/>
    <x v="9"/>
    <n v="82.22"/>
    <x v="1"/>
  </r>
  <r>
    <x v="421"/>
    <x v="7"/>
    <n v="84.44"/>
    <x v="1"/>
  </r>
  <r>
    <x v="421"/>
    <x v="4"/>
    <n v="59.72"/>
    <x v="1"/>
  </r>
  <r>
    <x v="421"/>
    <x v="12"/>
    <n v="94.44"/>
    <x v="1"/>
  </r>
  <r>
    <x v="421"/>
    <x v="17"/>
    <n v="78"/>
    <x v="1"/>
  </r>
  <r>
    <x v="421"/>
    <x v="13"/>
    <n v="88.02"/>
    <x v="1"/>
  </r>
  <r>
    <x v="421"/>
    <x v="14"/>
    <n v="71.78"/>
    <x v="1"/>
  </r>
  <r>
    <x v="421"/>
    <x v="15"/>
    <n v="73.86"/>
    <x v="1"/>
  </r>
  <r>
    <x v="421"/>
    <x v="16"/>
    <n v="86.85"/>
    <x v="1"/>
  </r>
  <r>
    <x v="422"/>
    <x v="0"/>
    <n v="77.459999999999994"/>
    <x v="1"/>
  </r>
  <r>
    <x v="422"/>
    <x v="1"/>
    <n v="86.63"/>
    <x v="1"/>
  </r>
  <r>
    <x v="422"/>
    <x v="2"/>
    <n v="85.01"/>
    <x v="1"/>
  </r>
  <r>
    <x v="422"/>
    <x v="3"/>
    <n v="71.61"/>
    <x v="1"/>
  </r>
  <r>
    <x v="422"/>
    <x v="6"/>
    <n v="69.62"/>
    <x v="1"/>
  </r>
  <r>
    <x v="422"/>
    <x v="8"/>
    <n v="83.58"/>
    <x v="1"/>
  </r>
  <r>
    <x v="422"/>
    <x v="9"/>
    <n v="78.739999999999995"/>
    <x v="1"/>
  </r>
  <r>
    <x v="422"/>
    <x v="7"/>
    <n v="71.319999999999993"/>
    <x v="1"/>
  </r>
  <r>
    <x v="422"/>
    <x v="4"/>
    <n v="43.51"/>
    <x v="1"/>
  </r>
  <r>
    <x v="422"/>
    <x v="12"/>
    <n v="89.78"/>
    <x v="1"/>
  </r>
  <r>
    <x v="422"/>
    <x v="17"/>
    <n v="67.72"/>
    <x v="1"/>
  </r>
  <r>
    <x v="422"/>
    <x v="13"/>
    <n v="71.260000000000005"/>
    <x v="1"/>
  </r>
  <r>
    <x v="422"/>
    <x v="14"/>
    <n v="60.24"/>
    <x v="1"/>
  </r>
  <r>
    <x v="422"/>
    <x v="15"/>
    <n v="74.55"/>
    <x v="1"/>
  </r>
  <r>
    <x v="422"/>
    <x v="16"/>
    <n v="71.62"/>
    <x v="1"/>
  </r>
  <r>
    <x v="423"/>
    <x v="0"/>
    <n v="88.56"/>
    <x v="1"/>
  </r>
  <r>
    <x v="423"/>
    <x v="1"/>
    <n v="93.75"/>
    <x v="1"/>
  </r>
  <r>
    <x v="423"/>
    <x v="2"/>
    <n v="90.52"/>
    <x v="1"/>
  </r>
  <r>
    <x v="423"/>
    <x v="3"/>
    <n v="77.89"/>
    <x v="1"/>
  </r>
  <r>
    <x v="423"/>
    <x v="6"/>
    <n v="72.599999999999994"/>
    <x v="1"/>
  </r>
  <r>
    <x v="423"/>
    <x v="8"/>
    <n v="90.83"/>
    <x v="1"/>
  </r>
  <r>
    <x v="423"/>
    <x v="9"/>
    <n v="88.06"/>
    <x v="1"/>
  </r>
  <r>
    <x v="423"/>
    <x v="7"/>
    <n v="84.31"/>
    <x v="1"/>
  </r>
  <r>
    <x v="423"/>
    <x v="4"/>
    <n v="56.13"/>
    <x v="1"/>
  </r>
  <r>
    <x v="423"/>
    <x v="12"/>
    <n v="95.14"/>
    <x v="1"/>
  </r>
  <r>
    <x v="423"/>
    <x v="17"/>
    <n v="75.64"/>
    <x v="1"/>
  </r>
  <r>
    <x v="423"/>
    <x v="13"/>
    <n v="84.72"/>
    <x v="1"/>
  </r>
  <r>
    <x v="423"/>
    <x v="14"/>
    <n v="74.31"/>
    <x v="1"/>
  </r>
  <r>
    <x v="423"/>
    <x v="15"/>
    <n v="79.790000000000006"/>
    <x v="1"/>
  </r>
  <r>
    <x v="423"/>
    <x v="16"/>
    <n v="84.65"/>
    <x v="1"/>
  </r>
  <r>
    <x v="424"/>
    <x v="0"/>
    <n v="77.099999999999994"/>
    <x v="1"/>
  </r>
  <r>
    <x v="424"/>
    <x v="1"/>
    <n v="87.07"/>
    <x v="1"/>
  </r>
  <r>
    <x v="424"/>
    <x v="2"/>
    <n v="86.91"/>
    <x v="1"/>
  </r>
  <r>
    <x v="424"/>
    <x v="3"/>
    <n v="72.69"/>
    <x v="1"/>
  </r>
  <r>
    <x v="424"/>
    <x v="6"/>
    <n v="69.98"/>
    <x v="1"/>
  </r>
  <r>
    <x v="424"/>
    <x v="8"/>
    <n v="84.39"/>
    <x v="1"/>
  </r>
  <r>
    <x v="424"/>
    <x v="9"/>
    <n v="79.239999999999995"/>
    <x v="1"/>
  </r>
  <r>
    <x v="424"/>
    <x v="7"/>
    <n v="73.569999999999993"/>
    <x v="1"/>
  </r>
  <r>
    <x v="424"/>
    <x v="4"/>
    <n v="35.14"/>
    <x v="1"/>
  </r>
  <r>
    <x v="424"/>
    <x v="12"/>
    <n v="90.79"/>
    <x v="1"/>
  </r>
  <r>
    <x v="424"/>
    <x v="17"/>
    <n v="69.94"/>
    <x v="1"/>
  </r>
  <r>
    <x v="424"/>
    <x v="13"/>
    <n v="74.33"/>
    <x v="1"/>
  </r>
  <r>
    <x v="424"/>
    <x v="14"/>
    <n v="59.55"/>
    <x v="1"/>
  </r>
  <r>
    <x v="424"/>
    <x v="15"/>
    <n v="62.71"/>
    <x v="1"/>
  </r>
  <r>
    <x v="424"/>
    <x v="16"/>
    <n v="66.84"/>
    <x v="1"/>
  </r>
  <r>
    <x v="425"/>
    <x v="0"/>
    <n v="88"/>
    <x v="1"/>
  </r>
  <r>
    <x v="425"/>
    <x v="1"/>
    <n v="93.35"/>
    <x v="1"/>
  </r>
  <r>
    <x v="425"/>
    <x v="2"/>
    <n v="89.75"/>
    <x v="1"/>
  </r>
  <r>
    <x v="425"/>
    <x v="3"/>
    <n v="61.25"/>
    <x v="1"/>
  </r>
  <r>
    <x v="425"/>
    <x v="8"/>
    <n v="74"/>
    <x v="1"/>
  </r>
  <r>
    <x v="425"/>
    <x v="9"/>
    <n v="88"/>
    <x v="1"/>
  </r>
  <r>
    <x v="425"/>
    <x v="7"/>
    <n v="79"/>
    <x v="1"/>
  </r>
  <r>
    <x v="425"/>
    <x v="4"/>
    <n v="67.5"/>
    <x v="1"/>
  </r>
  <r>
    <x v="425"/>
    <x v="12"/>
    <n v="90"/>
    <x v="1"/>
  </r>
  <r>
    <x v="425"/>
    <x v="17"/>
    <n v="73.209999999999994"/>
    <x v="1"/>
  </r>
  <r>
    <x v="425"/>
    <x v="13"/>
    <n v="90.28"/>
    <x v="1"/>
  </r>
  <r>
    <x v="425"/>
    <x v="14"/>
    <n v="71.2"/>
    <x v="1"/>
  </r>
  <r>
    <x v="425"/>
    <x v="16"/>
    <n v="90.33"/>
    <x v="1"/>
  </r>
  <r>
    <x v="426"/>
    <x v="0"/>
    <n v="82.89"/>
    <x v="1"/>
  </r>
  <r>
    <x v="426"/>
    <x v="1"/>
    <n v="88.99"/>
    <x v="1"/>
  </r>
  <r>
    <x v="426"/>
    <x v="2"/>
    <n v="86.61"/>
    <x v="1"/>
  </r>
  <r>
    <x v="426"/>
    <x v="3"/>
    <n v="69.64"/>
    <x v="1"/>
  </r>
  <r>
    <x v="426"/>
    <x v="6"/>
    <n v="64.010000000000005"/>
    <x v="1"/>
  </r>
  <r>
    <x v="426"/>
    <x v="8"/>
    <n v="85.74"/>
    <x v="1"/>
  </r>
  <r>
    <x v="426"/>
    <x v="9"/>
    <n v="82.3"/>
    <x v="1"/>
  </r>
  <r>
    <x v="426"/>
    <x v="7"/>
    <n v="77.05"/>
    <x v="1"/>
  </r>
  <r>
    <x v="426"/>
    <x v="4"/>
    <n v="61.13"/>
    <x v="1"/>
  </r>
  <r>
    <x v="426"/>
    <x v="12"/>
    <n v="92.08"/>
    <x v="1"/>
  </r>
  <r>
    <x v="426"/>
    <x v="17"/>
    <n v="70.650000000000006"/>
    <x v="1"/>
  </r>
  <r>
    <x v="426"/>
    <x v="13"/>
    <n v="86.74"/>
    <x v="1"/>
  </r>
  <r>
    <x v="426"/>
    <x v="14"/>
    <n v="70.41"/>
    <x v="1"/>
  </r>
  <r>
    <x v="426"/>
    <x v="15"/>
    <n v="68.099999999999994"/>
    <x v="1"/>
  </r>
  <r>
    <x v="426"/>
    <x v="16"/>
    <n v="77.61"/>
    <x v="1"/>
  </r>
  <r>
    <x v="427"/>
    <x v="0"/>
    <n v="77.08"/>
    <x v="1"/>
  </r>
  <r>
    <x v="427"/>
    <x v="1"/>
    <n v="84.41"/>
    <x v="1"/>
  </r>
  <r>
    <x v="427"/>
    <x v="2"/>
    <n v="84.93"/>
    <x v="1"/>
  </r>
  <r>
    <x v="427"/>
    <x v="3"/>
    <n v="73.91"/>
    <x v="1"/>
  </r>
  <r>
    <x v="427"/>
    <x v="6"/>
    <n v="65.38"/>
    <x v="1"/>
  </r>
  <r>
    <x v="427"/>
    <x v="8"/>
    <n v="87.19"/>
    <x v="1"/>
  </r>
  <r>
    <x v="427"/>
    <x v="9"/>
    <n v="80"/>
    <x v="1"/>
  </r>
  <r>
    <x v="427"/>
    <x v="7"/>
    <n v="75.989999999999995"/>
    <x v="1"/>
  </r>
  <r>
    <x v="427"/>
    <x v="4"/>
    <n v="45.59"/>
    <x v="1"/>
  </r>
  <r>
    <x v="427"/>
    <x v="12"/>
    <n v="94.79"/>
    <x v="1"/>
  </r>
  <r>
    <x v="427"/>
    <x v="17"/>
    <n v="65.67"/>
    <x v="1"/>
  </r>
  <r>
    <x v="427"/>
    <x v="13"/>
    <n v="77.91"/>
    <x v="1"/>
  </r>
  <r>
    <x v="427"/>
    <x v="14"/>
    <n v="58.26"/>
    <x v="1"/>
  </r>
  <r>
    <x v="427"/>
    <x v="15"/>
    <n v="70.37"/>
    <x v="1"/>
  </r>
  <r>
    <x v="427"/>
    <x v="16"/>
    <n v="67.84"/>
    <x v="1"/>
  </r>
  <r>
    <x v="428"/>
    <x v="0"/>
    <n v="83.57"/>
    <x v="1"/>
  </r>
  <r>
    <x v="428"/>
    <x v="1"/>
    <n v="90.85"/>
    <x v="1"/>
  </r>
  <r>
    <x v="428"/>
    <x v="2"/>
    <n v="89.8"/>
    <x v="1"/>
  </r>
  <r>
    <x v="428"/>
    <x v="3"/>
    <n v="75.7"/>
    <x v="1"/>
  </r>
  <r>
    <x v="428"/>
    <x v="6"/>
    <n v="73.41"/>
    <x v="1"/>
  </r>
  <r>
    <x v="428"/>
    <x v="8"/>
    <n v="90.96"/>
    <x v="1"/>
  </r>
  <r>
    <x v="428"/>
    <x v="9"/>
    <n v="83.32"/>
    <x v="1"/>
  </r>
  <r>
    <x v="428"/>
    <x v="7"/>
    <n v="80.760000000000005"/>
    <x v="1"/>
  </r>
  <r>
    <x v="428"/>
    <x v="4"/>
    <n v="39.46"/>
    <x v="1"/>
  </r>
  <r>
    <x v="428"/>
    <x v="12"/>
    <n v="92.26"/>
    <x v="1"/>
  </r>
  <r>
    <x v="428"/>
    <x v="17"/>
    <n v="74.19"/>
    <x v="1"/>
  </r>
  <r>
    <x v="428"/>
    <x v="13"/>
    <n v="76.12"/>
    <x v="1"/>
  </r>
  <r>
    <x v="428"/>
    <x v="14"/>
    <n v="65.430000000000007"/>
    <x v="1"/>
  </r>
  <r>
    <x v="428"/>
    <x v="15"/>
    <n v="64.709999999999994"/>
    <x v="1"/>
  </r>
  <r>
    <x v="428"/>
    <x v="16"/>
    <n v="59.32"/>
    <x v="1"/>
  </r>
  <r>
    <x v="429"/>
    <x v="0"/>
    <n v="90.93"/>
    <x v="1"/>
  </r>
  <r>
    <x v="429"/>
    <x v="1"/>
    <n v="91.07"/>
    <x v="1"/>
  </r>
  <r>
    <x v="429"/>
    <x v="2"/>
    <n v="90.75"/>
    <x v="1"/>
  </r>
  <r>
    <x v="429"/>
    <x v="3"/>
    <n v="78.209999999999994"/>
    <x v="1"/>
  </r>
  <r>
    <x v="429"/>
    <x v="6"/>
    <n v="86.36"/>
    <x v="1"/>
  </r>
  <r>
    <x v="429"/>
    <x v="8"/>
    <n v="80.67"/>
    <x v="1"/>
  </r>
  <r>
    <x v="429"/>
    <x v="9"/>
    <n v="91.33"/>
    <x v="1"/>
  </r>
  <r>
    <x v="429"/>
    <x v="7"/>
    <n v="82.33"/>
    <x v="1"/>
  </r>
  <r>
    <x v="429"/>
    <x v="4"/>
    <n v="57.22"/>
    <x v="1"/>
  </r>
  <r>
    <x v="429"/>
    <x v="12"/>
    <n v="80.36"/>
    <x v="1"/>
  </r>
  <r>
    <x v="429"/>
    <x v="17"/>
    <n v="82.12"/>
    <x v="1"/>
  </r>
  <r>
    <x v="429"/>
    <x v="13"/>
    <n v="82.58"/>
    <x v="1"/>
  </r>
  <r>
    <x v="429"/>
    <x v="14"/>
    <n v="74.400000000000006"/>
    <x v="1"/>
  </r>
  <r>
    <x v="429"/>
    <x v="15"/>
    <n v="77.39"/>
    <x v="1"/>
  </r>
  <r>
    <x v="429"/>
    <x v="16"/>
    <n v="82.89"/>
    <x v="1"/>
  </r>
  <r>
    <x v="430"/>
    <x v="0"/>
    <n v="83.81"/>
    <x v="1"/>
  </r>
  <r>
    <x v="430"/>
    <x v="1"/>
    <n v="89.98"/>
    <x v="1"/>
  </r>
  <r>
    <x v="430"/>
    <x v="2"/>
    <n v="89.48"/>
    <x v="1"/>
  </r>
  <r>
    <x v="430"/>
    <x v="3"/>
    <n v="76.45"/>
    <x v="1"/>
  </r>
  <r>
    <x v="430"/>
    <x v="6"/>
    <n v="73.78"/>
    <x v="1"/>
  </r>
  <r>
    <x v="430"/>
    <x v="8"/>
    <n v="88.35"/>
    <x v="1"/>
  </r>
  <r>
    <x v="430"/>
    <x v="9"/>
    <n v="82.6"/>
    <x v="1"/>
  </r>
  <r>
    <x v="430"/>
    <x v="7"/>
    <n v="76.959999999999994"/>
    <x v="1"/>
  </r>
  <r>
    <x v="430"/>
    <x v="4"/>
    <n v="48.38"/>
    <x v="1"/>
  </r>
  <r>
    <x v="430"/>
    <x v="12"/>
    <n v="92.15"/>
    <x v="1"/>
  </r>
  <r>
    <x v="430"/>
    <x v="17"/>
    <n v="70.69"/>
    <x v="1"/>
  </r>
  <r>
    <x v="430"/>
    <x v="13"/>
    <n v="79.5"/>
    <x v="1"/>
  </r>
  <r>
    <x v="430"/>
    <x v="14"/>
    <n v="67.44"/>
    <x v="1"/>
  </r>
  <r>
    <x v="430"/>
    <x v="15"/>
    <n v="71.319999999999993"/>
    <x v="1"/>
  </r>
  <r>
    <x v="430"/>
    <x v="16"/>
    <n v="77.97"/>
    <x v="1"/>
  </r>
  <r>
    <x v="431"/>
    <x v="0"/>
    <n v="85.04"/>
    <x v="1"/>
  </r>
  <r>
    <x v="431"/>
    <x v="1"/>
    <n v="92.03"/>
    <x v="1"/>
  </r>
  <r>
    <x v="431"/>
    <x v="2"/>
    <n v="87.38"/>
    <x v="1"/>
  </r>
  <r>
    <x v="431"/>
    <x v="3"/>
    <n v="80.87"/>
    <x v="1"/>
  </r>
  <r>
    <x v="431"/>
    <x v="6"/>
    <n v="74.709999999999994"/>
    <x v="1"/>
  </r>
  <r>
    <x v="431"/>
    <x v="8"/>
    <n v="90"/>
    <x v="1"/>
  </r>
  <r>
    <x v="431"/>
    <x v="9"/>
    <n v="83.7"/>
    <x v="1"/>
  </r>
  <r>
    <x v="431"/>
    <x v="7"/>
    <n v="80.760000000000005"/>
    <x v="1"/>
  </r>
  <r>
    <x v="431"/>
    <x v="4"/>
    <n v="57.68"/>
    <x v="1"/>
  </r>
  <r>
    <x v="431"/>
    <x v="12"/>
    <n v="95.11"/>
    <x v="1"/>
  </r>
  <r>
    <x v="431"/>
    <x v="17"/>
    <n v="77.56"/>
    <x v="1"/>
  </r>
  <r>
    <x v="431"/>
    <x v="13"/>
    <n v="89.3"/>
    <x v="1"/>
  </r>
  <r>
    <x v="431"/>
    <x v="14"/>
    <n v="71.91"/>
    <x v="1"/>
  </r>
  <r>
    <x v="431"/>
    <x v="15"/>
    <n v="78.790000000000006"/>
    <x v="1"/>
  </r>
  <r>
    <x v="431"/>
    <x v="16"/>
    <n v="79.36"/>
    <x v="1"/>
  </r>
  <r>
    <x v="432"/>
    <x v="0"/>
    <n v="83.48"/>
    <x v="1"/>
  </r>
  <r>
    <x v="432"/>
    <x v="1"/>
    <n v="91.41"/>
    <x v="1"/>
  </r>
  <r>
    <x v="432"/>
    <x v="2"/>
    <n v="89.63"/>
    <x v="1"/>
  </r>
  <r>
    <x v="432"/>
    <x v="3"/>
    <n v="79.14"/>
    <x v="1"/>
  </r>
  <r>
    <x v="432"/>
    <x v="6"/>
    <n v="79.36"/>
    <x v="1"/>
  </r>
  <r>
    <x v="432"/>
    <x v="8"/>
    <n v="88.74"/>
    <x v="1"/>
  </r>
  <r>
    <x v="432"/>
    <x v="9"/>
    <n v="80.56"/>
    <x v="1"/>
  </r>
  <r>
    <x v="432"/>
    <x v="7"/>
    <n v="78.06"/>
    <x v="1"/>
  </r>
  <r>
    <x v="432"/>
    <x v="4"/>
    <n v="49.77"/>
    <x v="1"/>
  </r>
  <r>
    <x v="432"/>
    <x v="12"/>
    <n v="94.91"/>
    <x v="1"/>
  </r>
  <r>
    <x v="432"/>
    <x v="17"/>
    <n v="76.95"/>
    <x v="1"/>
  </r>
  <r>
    <x v="432"/>
    <x v="13"/>
    <n v="80.16"/>
    <x v="1"/>
  </r>
  <r>
    <x v="432"/>
    <x v="14"/>
    <n v="67.63"/>
    <x v="1"/>
  </r>
  <r>
    <x v="432"/>
    <x v="15"/>
    <n v="70.48"/>
    <x v="1"/>
  </r>
  <r>
    <x v="432"/>
    <x v="16"/>
    <n v="73.8"/>
    <x v="1"/>
  </r>
  <r>
    <x v="433"/>
    <x v="0"/>
    <n v="87.56"/>
    <x v="1"/>
  </r>
  <r>
    <x v="433"/>
    <x v="1"/>
    <n v="92.71"/>
    <x v="1"/>
  </r>
  <r>
    <x v="433"/>
    <x v="2"/>
    <n v="91.49"/>
    <x v="1"/>
  </r>
  <r>
    <x v="433"/>
    <x v="3"/>
    <n v="84.41"/>
    <x v="1"/>
  </r>
  <r>
    <x v="433"/>
    <x v="6"/>
    <n v="84.49"/>
    <x v="1"/>
  </r>
  <r>
    <x v="433"/>
    <x v="8"/>
    <n v="92.13"/>
    <x v="1"/>
  </r>
  <r>
    <x v="433"/>
    <x v="9"/>
    <n v="84.44"/>
    <x v="1"/>
  </r>
  <r>
    <x v="433"/>
    <x v="7"/>
    <n v="84.44"/>
    <x v="1"/>
  </r>
  <r>
    <x v="433"/>
    <x v="4"/>
    <n v="55.9"/>
    <x v="1"/>
  </r>
  <r>
    <x v="433"/>
    <x v="12"/>
    <n v="95.83"/>
    <x v="1"/>
  </r>
  <r>
    <x v="433"/>
    <x v="17"/>
    <n v="77.2"/>
    <x v="1"/>
  </r>
  <r>
    <x v="433"/>
    <x v="13"/>
    <n v="84.44"/>
    <x v="1"/>
  </r>
  <r>
    <x v="433"/>
    <x v="14"/>
    <n v="72.78"/>
    <x v="1"/>
  </r>
  <r>
    <x v="433"/>
    <x v="15"/>
    <n v="86.25"/>
    <x v="1"/>
  </r>
  <r>
    <x v="433"/>
    <x v="16"/>
    <n v="91.94"/>
    <x v="1"/>
  </r>
  <r>
    <x v="434"/>
    <x v="0"/>
    <n v="81.260000000000005"/>
    <x v="1"/>
  </r>
  <r>
    <x v="434"/>
    <x v="1"/>
    <n v="90"/>
    <x v="1"/>
  </r>
  <r>
    <x v="434"/>
    <x v="2"/>
    <n v="89.11"/>
    <x v="1"/>
  </r>
  <r>
    <x v="434"/>
    <x v="3"/>
    <n v="73.67"/>
    <x v="1"/>
  </r>
  <r>
    <x v="434"/>
    <x v="6"/>
    <n v="70.58"/>
    <x v="1"/>
  </r>
  <r>
    <x v="434"/>
    <x v="8"/>
    <n v="85.14"/>
    <x v="1"/>
  </r>
  <r>
    <x v="434"/>
    <x v="9"/>
    <n v="82.08"/>
    <x v="1"/>
  </r>
  <r>
    <x v="434"/>
    <x v="7"/>
    <n v="75.83"/>
    <x v="1"/>
  </r>
  <r>
    <x v="434"/>
    <x v="4"/>
    <n v="40.72"/>
    <x v="1"/>
  </r>
  <r>
    <x v="434"/>
    <x v="12"/>
    <n v="93.5"/>
    <x v="1"/>
  </r>
  <r>
    <x v="434"/>
    <x v="17"/>
    <n v="69.91"/>
    <x v="1"/>
  </r>
  <r>
    <x v="434"/>
    <x v="13"/>
    <n v="78.28"/>
    <x v="1"/>
  </r>
  <r>
    <x v="434"/>
    <x v="14"/>
    <n v="63.69"/>
    <x v="1"/>
  </r>
  <r>
    <x v="434"/>
    <x v="15"/>
    <n v="71.290000000000006"/>
    <x v="1"/>
  </r>
  <r>
    <x v="434"/>
    <x v="16"/>
    <n v="65.08"/>
    <x v="1"/>
  </r>
  <r>
    <x v="435"/>
    <x v="0"/>
    <n v="82.08"/>
    <x v="1"/>
  </r>
  <r>
    <x v="435"/>
    <x v="1"/>
    <n v="90.75"/>
    <x v="1"/>
  </r>
  <r>
    <x v="435"/>
    <x v="2"/>
    <n v="90.09"/>
    <x v="1"/>
  </r>
  <r>
    <x v="435"/>
    <x v="3"/>
    <n v="75.569999999999993"/>
    <x v="1"/>
  </r>
  <r>
    <x v="435"/>
    <x v="6"/>
    <n v="72.53"/>
    <x v="1"/>
  </r>
  <r>
    <x v="435"/>
    <x v="8"/>
    <n v="87.34"/>
    <x v="1"/>
  </r>
  <r>
    <x v="435"/>
    <x v="9"/>
    <n v="80.5"/>
    <x v="1"/>
  </r>
  <r>
    <x v="435"/>
    <x v="7"/>
    <n v="79.5"/>
    <x v="1"/>
  </r>
  <r>
    <x v="435"/>
    <x v="4"/>
    <n v="39.82"/>
    <x v="1"/>
  </r>
  <r>
    <x v="435"/>
    <x v="12"/>
    <n v="93.75"/>
    <x v="1"/>
  </r>
  <r>
    <x v="435"/>
    <x v="17"/>
    <n v="67.87"/>
    <x v="1"/>
  </r>
  <r>
    <x v="435"/>
    <x v="13"/>
    <n v="73.03"/>
    <x v="1"/>
  </r>
  <r>
    <x v="435"/>
    <x v="14"/>
    <n v="57.99"/>
    <x v="1"/>
  </r>
  <r>
    <x v="435"/>
    <x v="15"/>
    <n v="69.64"/>
    <x v="1"/>
  </r>
  <r>
    <x v="435"/>
    <x v="16"/>
    <n v="68.95"/>
    <x v="1"/>
  </r>
  <r>
    <x v="436"/>
    <x v="0"/>
    <n v="82.71"/>
    <x v="1"/>
  </r>
  <r>
    <x v="436"/>
    <x v="1"/>
    <n v="91.15"/>
    <x v="1"/>
  </r>
  <r>
    <x v="436"/>
    <x v="2"/>
    <n v="91.3"/>
    <x v="1"/>
  </r>
  <r>
    <x v="436"/>
    <x v="3"/>
    <n v="77.33"/>
    <x v="1"/>
  </r>
  <r>
    <x v="436"/>
    <x v="6"/>
    <n v="73.87"/>
    <x v="1"/>
  </r>
  <r>
    <x v="436"/>
    <x v="8"/>
    <n v="88.32"/>
    <x v="1"/>
  </r>
  <r>
    <x v="436"/>
    <x v="9"/>
    <n v="82.86"/>
    <x v="1"/>
  </r>
  <r>
    <x v="436"/>
    <x v="7"/>
    <n v="75.39"/>
    <x v="1"/>
  </r>
  <r>
    <x v="436"/>
    <x v="4"/>
    <n v="43.55"/>
    <x v="1"/>
  </r>
  <r>
    <x v="436"/>
    <x v="12"/>
    <n v="91.74"/>
    <x v="1"/>
  </r>
  <r>
    <x v="436"/>
    <x v="17"/>
    <n v="68.16"/>
    <x v="1"/>
  </r>
  <r>
    <x v="436"/>
    <x v="13"/>
    <n v="77.39"/>
    <x v="1"/>
  </r>
  <r>
    <x v="436"/>
    <x v="14"/>
    <n v="63.73"/>
    <x v="1"/>
  </r>
  <r>
    <x v="436"/>
    <x v="15"/>
    <n v="69.94"/>
    <x v="1"/>
  </r>
  <r>
    <x v="436"/>
    <x v="16"/>
    <n v="69.150000000000006"/>
    <x v="1"/>
  </r>
  <r>
    <x v="437"/>
    <x v="0"/>
    <n v="76.31"/>
    <x v="1"/>
  </r>
  <r>
    <x v="437"/>
    <x v="1"/>
    <n v="84.55"/>
    <x v="1"/>
  </r>
  <r>
    <x v="437"/>
    <x v="2"/>
    <n v="85.99"/>
    <x v="1"/>
  </r>
  <r>
    <x v="437"/>
    <x v="3"/>
    <n v="70.75"/>
    <x v="1"/>
  </r>
  <r>
    <x v="437"/>
    <x v="6"/>
    <n v="66.48"/>
    <x v="1"/>
  </r>
  <r>
    <x v="437"/>
    <x v="8"/>
    <n v="72.959999999999994"/>
    <x v="1"/>
  </r>
  <r>
    <x v="437"/>
    <x v="9"/>
    <n v="77.66"/>
    <x v="1"/>
  </r>
  <r>
    <x v="437"/>
    <x v="7"/>
    <n v="72.37"/>
    <x v="1"/>
  </r>
  <r>
    <x v="437"/>
    <x v="4"/>
    <n v="36.659999999999997"/>
    <x v="1"/>
  </r>
  <r>
    <x v="437"/>
    <x v="12"/>
    <n v="86.69"/>
    <x v="1"/>
  </r>
  <r>
    <x v="437"/>
    <x v="17"/>
    <n v="62.03"/>
    <x v="1"/>
  </r>
  <r>
    <x v="437"/>
    <x v="13"/>
    <n v="70.41"/>
    <x v="1"/>
  </r>
  <r>
    <x v="437"/>
    <x v="14"/>
    <n v="59.74"/>
    <x v="1"/>
  </r>
  <r>
    <x v="437"/>
    <x v="15"/>
    <n v="67.98"/>
    <x v="1"/>
  </r>
  <r>
    <x v="437"/>
    <x v="16"/>
    <n v="61.79"/>
    <x v="1"/>
  </r>
  <r>
    <x v="438"/>
    <x v="0"/>
    <n v="75.33"/>
    <x v="1"/>
  </r>
  <r>
    <x v="438"/>
    <x v="1"/>
    <n v="85.06"/>
    <x v="1"/>
  </r>
  <r>
    <x v="438"/>
    <x v="2"/>
    <n v="85.72"/>
    <x v="1"/>
  </r>
  <r>
    <x v="438"/>
    <x v="3"/>
    <n v="68.37"/>
    <x v="1"/>
  </r>
  <r>
    <x v="438"/>
    <x v="6"/>
    <n v="68.87"/>
    <x v="1"/>
  </r>
  <r>
    <x v="438"/>
    <x v="8"/>
    <n v="73.790000000000006"/>
    <x v="1"/>
  </r>
  <r>
    <x v="438"/>
    <x v="9"/>
    <n v="77.67"/>
    <x v="1"/>
  </r>
  <r>
    <x v="438"/>
    <x v="7"/>
    <n v="70.709999999999994"/>
    <x v="1"/>
  </r>
  <r>
    <x v="438"/>
    <x v="4"/>
    <n v="36.81"/>
    <x v="1"/>
  </r>
  <r>
    <x v="438"/>
    <x v="12"/>
    <n v="89.51"/>
    <x v="1"/>
  </r>
  <r>
    <x v="438"/>
    <x v="17"/>
    <n v="66.849999999999994"/>
    <x v="1"/>
  </r>
  <r>
    <x v="438"/>
    <x v="13"/>
    <n v="71.25"/>
    <x v="1"/>
  </r>
  <r>
    <x v="438"/>
    <x v="14"/>
    <n v="57.83"/>
    <x v="1"/>
  </r>
  <r>
    <x v="438"/>
    <x v="15"/>
    <n v="66.760000000000005"/>
    <x v="1"/>
  </r>
  <r>
    <x v="438"/>
    <x v="16"/>
    <n v="64.290000000000006"/>
    <x v="1"/>
  </r>
  <r>
    <x v="439"/>
    <x v="0"/>
    <n v="96.5"/>
    <x v="1"/>
  </r>
  <r>
    <x v="439"/>
    <x v="1"/>
    <n v="96.94"/>
    <x v="1"/>
  </r>
  <r>
    <x v="439"/>
    <x v="2"/>
    <n v="93.75"/>
    <x v="1"/>
  </r>
  <r>
    <x v="439"/>
    <x v="3"/>
    <n v="83"/>
    <x v="1"/>
  </r>
  <r>
    <x v="439"/>
    <x v="6"/>
    <n v="83.63"/>
    <x v="1"/>
  </r>
  <r>
    <x v="439"/>
    <x v="8"/>
    <n v="96.25"/>
    <x v="1"/>
  </r>
  <r>
    <x v="439"/>
    <x v="9"/>
    <n v="97.5"/>
    <x v="1"/>
  </r>
  <r>
    <x v="439"/>
    <x v="7"/>
    <n v="87.81"/>
    <x v="1"/>
  </r>
  <r>
    <x v="439"/>
    <x v="4"/>
    <n v="61.46"/>
    <x v="1"/>
  </r>
  <r>
    <x v="439"/>
    <x v="12"/>
    <n v="100"/>
    <x v="1"/>
  </r>
  <r>
    <x v="439"/>
    <x v="17"/>
    <n v="91.7"/>
    <x v="1"/>
  </r>
  <r>
    <x v="439"/>
    <x v="13"/>
    <n v="94.94"/>
    <x v="1"/>
  </r>
  <r>
    <x v="439"/>
    <x v="14"/>
    <n v="82.75"/>
    <x v="1"/>
  </r>
  <r>
    <x v="439"/>
    <x v="15"/>
    <n v="93.33"/>
    <x v="1"/>
  </r>
  <r>
    <x v="439"/>
    <x v="16"/>
    <n v="76.150000000000006"/>
    <x v="1"/>
  </r>
  <r>
    <x v="440"/>
    <x v="0"/>
    <n v="78.59"/>
    <x v="1"/>
  </r>
  <r>
    <x v="440"/>
    <x v="1"/>
    <n v="85.19"/>
    <x v="1"/>
  </r>
  <r>
    <x v="440"/>
    <x v="2"/>
    <n v="83.63"/>
    <x v="1"/>
  </r>
  <r>
    <x v="440"/>
    <x v="3"/>
    <n v="69.81"/>
    <x v="1"/>
  </r>
  <r>
    <x v="440"/>
    <x v="6"/>
    <n v="70.099999999999994"/>
    <x v="1"/>
  </r>
  <r>
    <x v="440"/>
    <x v="8"/>
    <n v="82.82"/>
    <x v="1"/>
  </r>
  <r>
    <x v="440"/>
    <x v="9"/>
    <n v="78.05"/>
    <x v="1"/>
  </r>
  <r>
    <x v="440"/>
    <x v="7"/>
    <n v="73.12"/>
    <x v="1"/>
  </r>
  <r>
    <x v="440"/>
    <x v="4"/>
    <n v="40.619999999999997"/>
    <x v="1"/>
  </r>
  <r>
    <x v="440"/>
    <x v="12"/>
    <n v="91.67"/>
    <x v="1"/>
  </r>
  <r>
    <x v="440"/>
    <x v="17"/>
    <n v="67.489999999999995"/>
    <x v="1"/>
  </r>
  <r>
    <x v="440"/>
    <x v="13"/>
    <n v="73.900000000000006"/>
    <x v="1"/>
  </r>
  <r>
    <x v="440"/>
    <x v="14"/>
    <n v="61.18"/>
    <x v="1"/>
  </r>
  <r>
    <x v="440"/>
    <x v="15"/>
    <n v="66.62"/>
    <x v="1"/>
  </r>
  <r>
    <x v="440"/>
    <x v="16"/>
    <n v="60.74"/>
    <x v="1"/>
  </r>
  <r>
    <x v="441"/>
    <x v="0"/>
    <n v="81.510000000000005"/>
    <x v="1"/>
  </r>
  <r>
    <x v="441"/>
    <x v="1"/>
    <n v="89.72"/>
    <x v="1"/>
  </r>
  <r>
    <x v="441"/>
    <x v="2"/>
    <n v="88.3"/>
    <x v="1"/>
  </r>
  <r>
    <x v="441"/>
    <x v="3"/>
    <n v="72.53"/>
    <x v="1"/>
  </r>
  <r>
    <x v="441"/>
    <x v="6"/>
    <n v="74.680000000000007"/>
    <x v="1"/>
  </r>
  <r>
    <x v="441"/>
    <x v="8"/>
    <n v="80.55"/>
    <x v="1"/>
  </r>
  <r>
    <x v="441"/>
    <x v="9"/>
    <n v="81.37"/>
    <x v="1"/>
  </r>
  <r>
    <x v="441"/>
    <x v="7"/>
    <n v="77.02"/>
    <x v="1"/>
  </r>
  <r>
    <x v="441"/>
    <x v="4"/>
    <n v="40.31"/>
    <x v="1"/>
  </r>
  <r>
    <x v="441"/>
    <x v="12"/>
    <n v="93.66"/>
    <x v="1"/>
  </r>
  <r>
    <x v="441"/>
    <x v="17"/>
    <n v="67.400000000000006"/>
    <x v="1"/>
  </r>
  <r>
    <x v="441"/>
    <x v="13"/>
    <n v="76.790000000000006"/>
    <x v="1"/>
  </r>
  <r>
    <x v="441"/>
    <x v="14"/>
    <n v="58.13"/>
    <x v="1"/>
  </r>
  <r>
    <x v="441"/>
    <x v="15"/>
    <n v="69.680000000000007"/>
    <x v="1"/>
  </r>
  <r>
    <x v="441"/>
    <x v="16"/>
    <n v="59.45"/>
    <x v="1"/>
  </r>
  <r>
    <x v="442"/>
    <x v="0"/>
    <n v="82.2"/>
    <x v="1"/>
  </r>
  <r>
    <x v="442"/>
    <x v="1"/>
    <n v="90.96"/>
    <x v="1"/>
  </r>
  <r>
    <x v="442"/>
    <x v="2"/>
    <n v="90.41"/>
    <x v="1"/>
  </r>
  <r>
    <x v="442"/>
    <x v="3"/>
    <n v="81.010000000000005"/>
    <x v="1"/>
  </r>
  <r>
    <x v="442"/>
    <x v="6"/>
    <n v="73.34"/>
    <x v="1"/>
  </r>
  <r>
    <x v="442"/>
    <x v="8"/>
    <n v="82.45"/>
    <x v="1"/>
  </r>
  <r>
    <x v="442"/>
    <x v="9"/>
    <n v="80.099999999999994"/>
    <x v="1"/>
  </r>
  <r>
    <x v="442"/>
    <x v="7"/>
    <n v="76.349999999999994"/>
    <x v="1"/>
  </r>
  <r>
    <x v="442"/>
    <x v="4"/>
    <n v="46.08"/>
    <x v="1"/>
  </r>
  <r>
    <x v="442"/>
    <x v="12"/>
    <n v="91"/>
    <x v="1"/>
  </r>
  <r>
    <x v="442"/>
    <x v="17"/>
    <n v="68.37"/>
    <x v="1"/>
  </r>
  <r>
    <x v="442"/>
    <x v="13"/>
    <n v="73.239999999999995"/>
    <x v="1"/>
  </r>
  <r>
    <x v="442"/>
    <x v="14"/>
    <n v="56.51"/>
    <x v="1"/>
  </r>
  <r>
    <x v="442"/>
    <x v="15"/>
    <n v="65.16"/>
    <x v="1"/>
  </r>
  <r>
    <x v="442"/>
    <x v="16"/>
    <n v="77.39"/>
    <x v="1"/>
  </r>
  <r>
    <x v="443"/>
    <x v="0"/>
    <n v="80.17"/>
    <x v="1"/>
  </r>
  <r>
    <x v="443"/>
    <x v="1"/>
    <n v="89.12"/>
    <x v="1"/>
  </r>
  <r>
    <x v="443"/>
    <x v="2"/>
    <n v="90.64"/>
    <x v="1"/>
  </r>
  <r>
    <x v="443"/>
    <x v="3"/>
    <n v="72.89"/>
    <x v="1"/>
  </r>
  <r>
    <x v="443"/>
    <x v="6"/>
    <n v="67.760000000000005"/>
    <x v="1"/>
  </r>
  <r>
    <x v="443"/>
    <x v="8"/>
    <n v="82.29"/>
    <x v="1"/>
  </r>
  <r>
    <x v="443"/>
    <x v="9"/>
    <n v="73.33"/>
    <x v="1"/>
  </r>
  <r>
    <x v="443"/>
    <x v="7"/>
    <n v="73.540000000000006"/>
    <x v="1"/>
  </r>
  <r>
    <x v="443"/>
    <x v="4"/>
    <n v="54.77"/>
    <x v="1"/>
  </r>
  <r>
    <x v="443"/>
    <x v="12"/>
    <n v="87.5"/>
    <x v="1"/>
  </r>
  <r>
    <x v="443"/>
    <x v="17"/>
    <n v="76.900000000000006"/>
    <x v="1"/>
  </r>
  <r>
    <x v="443"/>
    <x v="13"/>
    <n v="76.67"/>
    <x v="1"/>
  </r>
  <r>
    <x v="443"/>
    <x v="14"/>
    <n v="64.09"/>
    <x v="1"/>
  </r>
  <r>
    <x v="443"/>
    <x v="15"/>
    <n v="86.17"/>
    <x v="1"/>
  </r>
  <r>
    <x v="443"/>
    <x v="16"/>
    <n v="76.67"/>
    <x v="1"/>
  </r>
  <r>
    <x v="444"/>
    <x v="0"/>
    <n v="82.15"/>
    <x v="1"/>
  </r>
  <r>
    <x v="444"/>
    <x v="1"/>
    <n v="90.01"/>
    <x v="1"/>
  </r>
  <r>
    <x v="444"/>
    <x v="2"/>
    <n v="89.43"/>
    <x v="1"/>
  </r>
  <r>
    <x v="444"/>
    <x v="3"/>
    <n v="75.42"/>
    <x v="1"/>
  </r>
  <r>
    <x v="444"/>
    <x v="6"/>
    <n v="71.81"/>
    <x v="1"/>
  </r>
  <r>
    <x v="444"/>
    <x v="8"/>
    <n v="86.78"/>
    <x v="1"/>
  </r>
  <r>
    <x v="444"/>
    <x v="9"/>
    <n v="81.58"/>
    <x v="1"/>
  </r>
  <r>
    <x v="444"/>
    <x v="7"/>
    <n v="77.63"/>
    <x v="1"/>
  </r>
  <r>
    <x v="444"/>
    <x v="4"/>
    <n v="45.69"/>
    <x v="1"/>
  </r>
  <r>
    <x v="444"/>
    <x v="12"/>
    <n v="94.21"/>
    <x v="1"/>
  </r>
  <r>
    <x v="444"/>
    <x v="17"/>
    <n v="69.62"/>
    <x v="1"/>
  </r>
  <r>
    <x v="444"/>
    <x v="13"/>
    <n v="77.17"/>
    <x v="1"/>
  </r>
  <r>
    <x v="444"/>
    <x v="14"/>
    <n v="63.6"/>
    <x v="1"/>
  </r>
  <r>
    <x v="444"/>
    <x v="15"/>
    <n v="71.77"/>
    <x v="1"/>
  </r>
  <r>
    <x v="444"/>
    <x v="16"/>
    <n v="72.09"/>
    <x v="1"/>
  </r>
  <r>
    <x v="445"/>
    <x v="0"/>
    <n v="79.709999999999994"/>
    <x v="1"/>
  </r>
  <r>
    <x v="445"/>
    <x v="1"/>
    <n v="91.31"/>
    <x v="1"/>
  </r>
  <r>
    <x v="445"/>
    <x v="2"/>
    <n v="92.44"/>
    <x v="1"/>
  </r>
  <r>
    <x v="445"/>
    <x v="3"/>
    <n v="80.790000000000006"/>
    <x v="1"/>
  </r>
  <r>
    <x v="445"/>
    <x v="6"/>
    <n v="77.3"/>
    <x v="1"/>
  </r>
  <r>
    <x v="445"/>
    <x v="8"/>
    <n v="88.9"/>
    <x v="1"/>
  </r>
  <r>
    <x v="445"/>
    <x v="9"/>
    <n v="79.760000000000005"/>
    <x v="1"/>
  </r>
  <r>
    <x v="445"/>
    <x v="7"/>
    <n v="77.739999999999995"/>
    <x v="1"/>
  </r>
  <r>
    <x v="445"/>
    <x v="4"/>
    <n v="49.06"/>
    <x v="1"/>
  </r>
  <r>
    <x v="445"/>
    <x v="12"/>
    <n v="91.67"/>
    <x v="1"/>
  </r>
  <r>
    <x v="445"/>
    <x v="17"/>
    <n v="63.86"/>
    <x v="1"/>
  </r>
  <r>
    <x v="445"/>
    <x v="13"/>
    <n v="76.040000000000006"/>
    <x v="1"/>
  </r>
  <r>
    <x v="445"/>
    <x v="14"/>
    <n v="55.66"/>
    <x v="1"/>
  </r>
  <r>
    <x v="445"/>
    <x v="15"/>
    <n v="64.989999999999995"/>
    <x v="1"/>
  </r>
  <r>
    <x v="445"/>
    <x v="16"/>
    <n v="77.52"/>
    <x v="1"/>
  </r>
  <r>
    <x v="446"/>
    <x v="0"/>
    <n v="81.05"/>
    <x v="1"/>
  </r>
  <r>
    <x v="446"/>
    <x v="1"/>
    <n v="90.63"/>
    <x v="1"/>
  </r>
  <r>
    <x v="446"/>
    <x v="2"/>
    <n v="88.64"/>
    <x v="1"/>
  </r>
  <r>
    <x v="446"/>
    <x v="3"/>
    <n v="77.709999999999994"/>
    <x v="1"/>
  </r>
  <r>
    <x v="446"/>
    <x v="6"/>
    <n v="69.64"/>
    <x v="1"/>
  </r>
  <r>
    <x v="446"/>
    <x v="8"/>
    <n v="89.34"/>
    <x v="1"/>
  </r>
  <r>
    <x v="446"/>
    <x v="9"/>
    <n v="78.02"/>
    <x v="1"/>
  </r>
  <r>
    <x v="446"/>
    <x v="7"/>
    <n v="77.75"/>
    <x v="1"/>
  </r>
  <r>
    <x v="446"/>
    <x v="4"/>
    <n v="40.659999999999997"/>
    <x v="1"/>
  </r>
  <r>
    <x v="446"/>
    <x v="12"/>
    <n v="92.86"/>
    <x v="1"/>
  </r>
  <r>
    <x v="446"/>
    <x v="17"/>
    <n v="72.63"/>
    <x v="1"/>
  </r>
  <r>
    <x v="446"/>
    <x v="13"/>
    <n v="74.17"/>
    <x v="1"/>
  </r>
  <r>
    <x v="446"/>
    <x v="14"/>
    <n v="64.3"/>
    <x v="1"/>
  </r>
  <r>
    <x v="446"/>
    <x v="15"/>
    <n v="66.16"/>
    <x v="1"/>
  </r>
  <r>
    <x v="446"/>
    <x v="16"/>
    <n v="69.28"/>
    <x v="1"/>
  </r>
  <r>
    <x v="447"/>
    <x v="0"/>
    <n v="81.38"/>
    <x v="1"/>
  </r>
  <r>
    <x v="447"/>
    <x v="1"/>
    <n v="90.71"/>
    <x v="1"/>
  </r>
  <r>
    <x v="447"/>
    <x v="2"/>
    <n v="89.06"/>
    <x v="1"/>
  </r>
  <r>
    <x v="447"/>
    <x v="3"/>
    <n v="73.44"/>
    <x v="1"/>
  </r>
  <r>
    <x v="447"/>
    <x v="6"/>
    <n v="71.23"/>
    <x v="1"/>
  </r>
  <r>
    <x v="447"/>
    <x v="8"/>
    <n v="85.86"/>
    <x v="1"/>
  </r>
  <r>
    <x v="447"/>
    <x v="9"/>
    <n v="82.07"/>
    <x v="1"/>
  </r>
  <r>
    <x v="447"/>
    <x v="7"/>
    <n v="77.13"/>
    <x v="1"/>
  </r>
  <r>
    <x v="447"/>
    <x v="4"/>
    <n v="42.86"/>
    <x v="1"/>
  </r>
  <r>
    <x v="447"/>
    <x v="12"/>
    <n v="93.48"/>
    <x v="1"/>
  </r>
  <r>
    <x v="447"/>
    <x v="17"/>
    <n v="71.75"/>
    <x v="1"/>
  </r>
  <r>
    <x v="447"/>
    <x v="13"/>
    <n v="76.86"/>
    <x v="1"/>
  </r>
  <r>
    <x v="447"/>
    <x v="14"/>
    <n v="59.26"/>
    <x v="1"/>
  </r>
  <r>
    <x v="447"/>
    <x v="15"/>
    <n v="68.78"/>
    <x v="1"/>
  </r>
  <r>
    <x v="447"/>
    <x v="16"/>
    <n v="65.66"/>
    <x v="1"/>
  </r>
  <r>
    <x v="448"/>
    <x v="0"/>
    <n v="77.959999999999994"/>
    <x v="1"/>
  </r>
  <r>
    <x v="448"/>
    <x v="1"/>
    <n v="84.6"/>
    <x v="1"/>
  </r>
  <r>
    <x v="448"/>
    <x v="2"/>
    <n v="83.66"/>
    <x v="1"/>
  </r>
  <r>
    <x v="448"/>
    <x v="3"/>
    <n v="70.38"/>
    <x v="1"/>
  </r>
  <r>
    <x v="448"/>
    <x v="6"/>
    <n v="67.849999999999994"/>
    <x v="1"/>
  </r>
  <r>
    <x v="448"/>
    <x v="8"/>
    <n v="84.64"/>
    <x v="1"/>
  </r>
  <r>
    <x v="448"/>
    <x v="9"/>
    <n v="78.260000000000005"/>
    <x v="1"/>
  </r>
  <r>
    <x v="448"/>
    <x v="7"/>
    <n v="71.88"/>
    <x v="1"/>
  </r>
  <r>
    <x v="448"/>
    <x v="4"/>
    <n v="41.32"/>
    <x v="1"/>
  </r>
  <r>
    <x v="448"/>
    <x v="12"/>
    <n v="91.07"/>
    <x v="1"/>
  </r>
  <r>
    <x v="448"/>
    <x v="17"/>
    <n v="68.459999999999994"/>
    <x v="1"/>
  </r>
  <r>
    <x v="448"/>
    <x v="13"/>
    <n v="73.89"/>
    <x v="1"/>
  </r>
  <r>
    <x v="448"/>
    <x v="14"/>
    <n v="64.19"/>
    <x v="1"/>
  </r>
  <r>
    <x v="448"/>
    <x v="15"/>
    <n v="70.290000000000006"/>
    <x v="1"/>
  </r>
  <r>
    <x v="448"/>
    <x v="16"/>
    <n v="63.53"/>
    <x v="1"/>
  </r>
  <r>
    <x v="449"/>
    <x v="0"/>
    <n v="81.64"/>
    <x v="1"/>
  </r>
  <r>
    <x v="449"/>
    <x v="1"/>
    <n v="91.23"/>
    <x v="1"/>
  </r>
  <r>
    <x v="449"/>
    <x v="2"/>
    <n v="90.6"/>
    <x v="1"/>
  </r>
  <r>
    <x v="449"/>
    <x v="3"/>
    <n v="77.03"/>
    <x v="1"/>
  </r>
  <r>
    <x v="449"/>
    <x v="6"/>
    <n v="73.11"/>
    <x v="1"/>
  </r>
  <r>
    <x v="449"/>
    <x v="8"/>
    <n v="84.56"/>
    <x v="1"/>
  </r>
  <r>
    <x v="449"/>
    <x v="9"/>
    <n v="80.02"/>
    <x v="1"/>
  </r>
  <r>
    <x v="449"/>
    <x v="7"/>
    <n v="76.959999999999994"/>
    <x v="1"/>
  </r>
  <r>
    <x v="449"/>
    <x v="4"/>
    <n v="42.77"/>
    <x v="1"/>
  </r>
  <r>
    <x v="449"/>
    <x v="12"/>
    <n v="89.67"/>
    <x v="1"/>
  </r>
  <r>
    <x v="449"/>
    <x v="17"/>
    <n v="67.81"/>
    <x v="1"/>
  </r>
  <r>
    <x v="449"/>
    <x v="13"/>
    <n v="73.89"/>
    <x v="1"/>
  </r>
  <r>
    <x v="449"/>
    <x v="14"/>
    <n v="62.5"/>
    <x v="1"/>
  </r>
  <r>
    <x v="449"/>
    <x v="15"/>
    <n v="64.11"/>
    <x v="1"/>
  </r>
  <r>
    <x v="449"/>
    <x v="16"/>
    <n v="72.81"/>
    <x v="1"/>
  </r>
  <r>
    <x v="450"/>
    <x v="0"/>
    <n v="83.51"/>
    <x v="1"/>
  </r>
  <r>
    <x v="450"/>
    <x v="1"/>
    <n v="91.45"/>
    <x v="1"/>
  </r>
  <r>
    <x v="450"/>
    <x v="2"/>
    <n v="90.39"/>
    <x v="1"/>
  </r>
  <r>
    <x v="450"/>
    <x v="3"/>
    <n v="77.099999999999994"/>
    <x v="1"/>
  </r>
  <r>
    <x v="450"/>
    <x v="6"/>
    <n v="74.48"/>
    <x v="1"/>
  </r>
  <r>
    <x v="450"/>
    <x v="8"/>
    <n v="87.11"/>
    <x v="1"/>
  </r>
  <r>
    <x v="450"/>
    <x v="9"/>
    <n v="82.7"/>
    <x v="1"/>
  </r>
  <r>
    <x v="450"/>
    <x v="7"/>
    <n v="75.709999999999994"/>
    <x v="1"/>
  </r>
  <r>
    <x v="450"/>
    <x v="4"/>
    <n v="41.11"/>
    <x v="1"/>
  </r>
  <r>
    <x v="450"/>
    <x v="12"/>
    <n v="92.12"/>
    <x v="1"/>
  </r>
  <r>
    <x v="450"/>
    <x v="17"/>
    <n v="67.260000000000005"/>
    <x v="1"/>
  </r>
  <r>
    <x v="450"/>
    <x v="13"/>
    <n v="77.81"/>
    <x v="1"/>
  </r>
  <r>
    <x v="450"/>
    <x v="14"/>
    <n v="64.52"/>
    <x v="1"/>
  </r>
  <r>
    <x v="450"/>
    <x v="15"/>
    <n v="67.06"/>
    <x v="1"/>
  </r>
  <r>
    <x v="450"/>
    <x v="16"/>
    <n v="68.27"/>
    <x v="1"/>
  </r>
  <r>
    <x v="451"/>
    <x v="0"/>
    <n v="79.73"/>
    <x v="1"/>
  </r>
  <r>
    <x v="451"/>
    <x v="1"/>
    <n v="88.78"/>
    <x v="1"/>
  </r>
  <r>
    <x v="451"/>
    <x v="2"/>
    <n v="88.18"/>
    <x v="1"/>
  </r>
  <r>
    <x v="451"/>
    <x v="3"/>
    <n v="74.709999999999994"/>
    <x v="1"/>
  </r>
  <r>
    <x v="451"/>
    <x v="6"/>
    <n v="70.67"/>
    <x v="1"/>
  </r>
  <r>
    <x v="451"/>
    <x v="8"/>
    <n v="85.18"/>
    <x v="1"/>
  </r>
  <r>
    <x v="451"/>
    <x v="9"/>
    <n v="80.569999999999993"/>
    <x v="1"/>
  </r>
  <r>
    <x v="451"/>
    <x v="7"/>
    <n v="73.87"/>
    <x v="1"/>
  </r>
  <r>
    <x v="451"/>
    <x v="4"/>
    <n v="44.51"/>
    <x v="1"/>
  </r>
  <r>
    <x v="451"/>
    <x v="12"/>
    <n v="91.25"/>
    <x v="1"/>
  </r>
  <r>
    <x v="451"/>
    <x v="17"/>
    <n v="69.88"/>
    <x v="1"/>
  </r>
  <r>
    <x v="451"/>
    <x v="13"/>
    <n v="76.849999999999994"/>
    <x v="1"/>
  </r>
  <r>
    <x v="451"/>
    <x v="14"/>
    <n v="63.33"/>
    <x v="1"/>
  </r>
  <r>
    <x v="451"/>
    <x v="15"/>
    <n v="72.06"/>
    <x v="1"/>
  </r>
  <r>
    <x v="451"/>
    <x v="16"/>
    <n v="72.599999999999994"/>
    <x v="1"/>
  </r>
  <r>
    <x v="452"/>
    <x v="0"/>
    <n v="80.900000000000006"/>
    <x v="1"/>
  </r>
  <r>
    <x v="452"/>
    <x v="1"/>
    <n v="90.09"/>
    <x v="1"/>
  </r>
  <r>
    <x v="452"/>
    <x v="2"/>
    <n v="89.42"/>
    <x v="1"/>
  </r>
  <r>
    <x v="452"/>
    <x v="3"/>
    <n v="72.900000000000006"/>
    <x v="1"/>
  </r>
  <r>
    <x v="452"/>
    <x v="6"/>
    <n v="68.23"/>
    <x v="1"/>
  </r>
  <r>
    <x v="452"/>
    <x v="8"/>
    <n v="84.14"/>
    <x v="1"/>
  </r>
  <r>
    <x v="452"/>
    <x v="9"/>
    <n v="80.47"/>
    <x v="1"/>
  </r>
  <r>
    <x v="452"/>
    <x v="7"/>
    <n v="72.69"/>
    <x v="1"/>
  </r>
  <r>
    <x v="452"/>
    <x v="4"/>
    <n v="42.68"/>
    <x v="1"/>
  </r>
  <r>
    <x v="452"/>
    <x v="12"/>
    <n v="91.94"/>
    <x v="1"/>
  </r>
  <r>
    <x v="452"/>
    <x v="17"/>
    <n v="69.11"/>
    <x v="1"/>
  </r>
  <r>
    <x v="452"/>
    <x v="13"/>
    <n v="76.95"/>
    <x v="1"/>
  </r>
  <r>
    <x v="452"/>
    <x v="14"/>
    <n v="61.43"/>
    <x v="1"/>
  </r>
  <r>
    <x v="452"/>
    <x v="15"/>
    <n v="70.48"/>
    <x v="1"/>
  </r>
  <r>
    <x v="452"/>
    <x v="16"/>
    <n v="68.319999999999993"/>
    <x v="1"/>
  </r>
  <r>
    <x v="453"/>
    <x v="0"/>
    <n v="80.98"/>
    <x v="1"/>
  </r>
  <r>
    <x v="453"/>
    <x v="1"/>
    <n v="90.64"/>
    <x v="1"/>
  </r>
  <r>
    <x v="453"/>
    <x v="2"/>
    <n v="90.78"/>
    <x v="1"/>
  </r>
  <r>
    <x v="453"/>
    <x v="3"/>
    <n v="74.38"/>
    <x v="1"/>
  </r>
  <r>
    <x v="453"/>
    <x v="6"/>
    <n v="73.86"/>
    <x v="1"/>
  </r>
  <r>
    <x v="453"/>
    <x v="8"/>
    <n v="83.89"/>
    <x v="1"/>
  </r>
  <r>
    <x v="453"/>
    <x v="9"/>
    <n v="80.41"/>
    <x v="1"/>
  </r>
  <r>
    <x v="453"/>
    <x v="7"/>
    <n v="74.290000000000006"/>
    <x v="1"/>
  </r>
  <r>
    <x v="453"/>
    <x v="4"/>
    <n v="42.55"/>
    <x v="1"/>
  </r>
  <r>
    <x v="453"/>
    <x v="12"/>
    <n v="89.35"/>
    <x v="1"/>
  </r>
  <r>
    <x v="453"/>
    <x v="17"/>
    <n v="66.739999999999995"/>
    <x v="1"/>
  </r>
  <r>
    <x v="453"/>
    <x v="13"/>
    <n v="73.12"/>
    <x v="1"/>
  </r>
  <r>
    <x v="453"/>
    <x v="14"/>
    <n v="60.37"/>
    <x v="1"/>
  </r>
  <r>
    <x v="453"/>
    <x v="15"/>
    <n v="62.92"/>
    <x v="1"/>
  </r>
  <r>
    <x v="453"/>
    <x v="16"/>
    <n v="60.49"/>
    <x v="1"/>
  </r>
  <r>
    <x v="454"/>
    <x v="0"/>
    <n v="81.05"/>
    <x v="1"/>
  </r>
  <r>
    <x v="454"/>
    <x v="1"/>
    <n v="88.43"/>
    <x v="1"/>
  </r>
  <r>
    <x v="454"/>
    <x v="2"/>
    <n v="87.34"/>
    <x v="1"/>
  </r>
  <r>
    <x v="454"/>
    <x v="3"/>
    <n v="74.739999999999995"/>
    <x v="1"/>
  </r>
  <r>
    <x v="454"/>
    <x v="6"/>
    <n v="71.7"/>
    <x v="1"/>
  </r>
  <r>
    <x v="454"/>
    <x v="8"/>
    <n v="84.5"/>
    <x v="1"/>
  </r>
  <r>
    <x v="454"/>
    <x v="9"/>
    <n v="81.150000000000006"/>
    <x v="1"/>
  </r>
  <r>
    <x v="454"/>
    <x v="7"/>
    <n v="75.91"/>
    <x v="1"/>
  </r>
  <r>
    <x v="454"/>
    <x v="4"/>
    <n v="40.75"/>
    <x v="1"/>
  </r>
  <r>
    <x v="454"/>
    <x v="12"/>
    <n v="91.62"/>
    <x v="1"/>
  </r>
  <r>
    <x v="454"/>
    <x v="17"/>
    <n v="71.47"/>
    <x v="1"/>
  </r>
  <r>
    <x v="454"/>
    <x v="13"/>
    <n v="75.180000000000007"/>
    <x v="1"/>
  </r>
  <r>
    <x v="454"/>
    <x v="14"/>
    <n v="60.76"/>
    <x v="1"/>
  </r>
  <r>
    <x v="454"/>
    <x v="15"/>
    <n v="71.67"/>
    <x v="1"/>
  </r>
  <r>
    <x v="454"/>
    <x v="16"/>
    <n v="67.98"/>
    <x v="1"/>
  </r>
  <r>
    <x v="455"/>
    <x v="0"/>
    <n v="79.319999999999993"/>
    <x v="1"/>
  </r>
  <r>
    <x v="455"/>
    <x v="1"/>
    <n v="89.03"/>
    <x v="1"/>
  </r>
  <r>
    <x v="455"/>
    <x v="2"/>
    <n v="88.54"/>
    <x v="1"/>
  </r>
  <r>
    <x v="455"/>
    <x v="3"/>
    <n v="72.84"/>
    <x v="1"/>
  </r>
  <r>
    <x v="455"/>
    <x v="6"/>
    <n v="69.209999999999994"/>
    <x v="1"/>
  </r>
  <r>
    <x v="455"/>
    <x v="8"/>
    <n v="80.25"/>
    <x v="1"/>
  </r>
  <r>
    <x v="455"/>
    <x v="9"/>
    <n v="79.709999999999994"/>
    <x v="1"/>
  </r>
  <r>
    <x v="455"/>
    <x v="7"/>
    <n v="73.150000000000006"/>
    <x v="1"/>
  </r>
  <r>
    <x v="455"/>
    <x v="4"/>
    <n v="43.15"/>
    <x v="1"/>
  </r>
  <r>
    <x v="455"/>
    <x v="12"/>
    <n v="89.82"/>
    <x v="1"/>
  </r>
  <r>
    <x v="455"/>
    <x v="17"/>
    <n v="66.62"/>
    <x v="1"/>
  </r>
  <r>
    <x v="455"/>
    <x v="13"/>
    <n v="74.58"/>
    <x v="1"/>
  </r>
  <r>
    <x v="455"/>
    <x v="14"/>
    <n v="63.95"/>
    <x v="1"/>
  </r>
  <r>
    <x v="455"/>
    <x v="15"/>
    <n v="67.64"/>
    <x v="1"/>
  </r>
  <r>
    <x v="455"/>
    <x v="16"/>
    <n v="60.11"/>
    <x v="1"/>
  </r>
  <r>
    <x v="456"/>
    <x v="0"/>
    <n v="78.680000000000007"/>
    <x v="1"/>
  </r>
  <r>
    <x v="456"/>
    <x v="1"/>
    <n v="87.38"/>
    <x v="1"/>
  </r>
  <r>
    <x v="456"/>
    <x v="2"/>
    <n v="86.73"/>
    <x v="1"/>
  </r>
  <r>
    <x v="456"/>
    <x v="3"/>
    <n v="73.47"/>
    <x v="1"/>
  </r>
  <r>
    <x v="456"/>
    <x v="6"/>
    <n v="70.680000000000007"/>
    <x v="1"/>
  </r>
  <r>
    <x v="456"/>
    <x v="8"/>
    <n v="86.63"/>
    <x v="1"/>
  </r>
  <r>
    <x v="456"/>
    <x v="9"/>
    <n v="78.95"/>
    <x v="1"/>
  </r>
  <r>
    <x v="456"/>
    <x v="7"/>
    <n v="75.53"/>
    <x v="1"/>
  </r>
  <r>
    <x v="456"/>
    <x v="4"/>
    <n v="46.82"/>
    <x v="1"/>
  </r>
  <r>
    <x v="456"/>
    <x v="12"/>
    <n v="94.24"/>
    <x v="1"/>
  </r>
  <r>
    <x v="456"/>
    <x v="17"/>
    <n v="70.650000000000006"/>
    <x v="1"/>
  </r>
  <r>
    <x v="456"/>
    <x v="13"/>
    <n v="80.08"/>
    <x v="1"/>
  </r>
  <r>
    <x v="456"/>
    <x v="14"/>
    <n v="63.36"/>
    <x v="1"/>
  </r>
  <r>
    <x v="456"/>
    <x v="15"/>
    <n v="73.03"/>
    <x v="1"/>
  </r>
  <r>
    <x v="456"/>
    <x v="16"/>
    <n v="70.900000000000006"/>
    <x v="1"/>
  </r>
  <r>
    <x v="457"/>
    <x v="0"/>
    <n v="80.08"/>
    <x v="1"/>
  </r>
  <r>
    <x v="457"/>
    <x v="1"/>
    <n v="89.15"/>
    <x v="1"/>
  </r>
  <r>
    <x v="457"/>
    <x v="2"/>
    <n v="89.17"/>
    <x v="1"/>
  </r>
  <r>
    <x v="457"/>
    <x v="3"/>
    <n v="73.31"/>
    <x v="1"/>
  </r>
  <r>
    <x v="457"/>
    <x v="6"/>
    <n v="71.260000000000005"/>
    <x v="1"/>
  </r>
  <r>
    <x v="457"/>
    <x v="8"/>
    <n v="85.04"/>
    <x v="1"/>
  </r>
  <r>
    <x v="457"/>
    <x v="9"/>
    <n v="80.28"/>
    <x v="1"/>
  </r>
  <r>
    <x v="457"/>
    <x v="7"/>
    <n v="73.7"/>
    <x v="1"/>
  </r>
  <r>
    <x v="457"/>
    <x v="4"/>
    <n v="42.39"/>
    <x v="1"/>
  </r>
  <r>
    <x v="457"/>
    <x v="12"/>
    <n v="92.22"/>
    <x v="1"/>
  </r>
  <r>
    <x v="457"/>
    <x v="17"/>
    <n v="66.69"/>
    <x v="1"/>
  </r>
  <r>
    <x v="457"/>
    <x v="13"/>
    <n v="77.14"/>
    <x v="1"/>
  </r>
  <r>
    <x v="457"/>
    <x v="14"/>
    <n v="62.72"/>
    <x v="1"/>
  </r>
  <r>
    <x v="457"/>
    <x v="15"/>
    <n v="67.400000000000006"/>
    <x v="1"/>
  </r>
  <r>
    <x v="457"/>
    <x v="16"/>
    <n v="67.260000000000005"/>
    <x v="1"/>
  </r>
  <r>
    <x v="458"/>
    <x v="0"/>
    <n v="83.64"/>
    <x v="1"/>
  </r>
  <r>
    <x v="458"/>
    <x v="1"/>
    <n v="91.13"/>
    <x v="1"/>
  </r>
  <r>
    <x v="458"/>
    <x v="2"/>
    <n v="91.55"/>
    <x v="1"/>
  </r>
  <r>
    <x v="458"/>
    <x v="3"/>
    <n v="82.78"/>
    <x v="1"/>
  </r>
  <r>
    <x v="458"/>
    <x v="6"/>
    <n v="84.85"/>
    <x v="1"/>
  </r>
  <r>
    <x v="458"/>
    <x v="8"/>
    <n v="93.71"/>
    <x v="1"/>
  </r>
  <r>
    <x v="458"/>
    <x v="9"/>
    <n v="80"/>
    <x v="1"/>
  </r>
  <r>
    <x v="458"/>
    <x v="7"/>
    <n v="81.14"/>
    <x v="1"/>
  </r>
  <r>
    <x v="458"/>
    <x v="4"/>
    <n v="49.15"/>
    <x v="1"/>
  </r>
  <r>
    <x v="458"/>
    <x v="12"/>
    <n v="90.91"/>
    <x v="1"/>
  </r>
  <r>
    <x v="458"/>
    <x v="17"/>
    <n v="79.66"/>
    <x v="1"/>
  </r>
  <r>
    <x v="458"/>
    <x v="13"/>
    <n v="84.72"/>
    <x v="1"/>
  </r>
  <r>
    <x v="458"/>
    <x v="14"/>
    <n v="64.64"/>
    <x v="1"/>
  </r>
  <r>
    <x v="458"/>
    <x v="15"/>
    <n v="65.14"/>
    <x v="1"/>
  </r>
  <r>
    <x v="458"/>
    <x v="16"/>
    <n v="74.62"/>
    <x v="1"/>
  </r>
  <r>
    <x v="459"/>
    <x v="0"/>
    <n v="77.08"/>
    <x v="1"/>
  </r>
  <r>
    <x v="459"/>
    <x v="1"/>
    <n v="84.87"/>
    <x v="1"/>
  </r>
  <r>
    <x v="459"/>
    <x v="2"/>
    <n v="84.09"/>
    <x v="1"/>
  </r>
  <r>
    <x v="459"/>
    <x v="3"/>
    <n v="70.39"/>
    <x v="1"/>
  </r>
  <r>
    <x v="459"/>
    <x v="6"/>
    <n v="66.260000000000005"/>
    <x v="1"/>
  </r>
  <r>
    <x v="459"/>
    <x v="8"/>
    <n v="88.22"/>
    <x v="1"/>
  </r>
  <r>
    <x v="459"/>
    <x v="9"/>
    <n v="79.84"/>
    <x v="1"/>
  </r>
  <r>
    <x v="459"/>
    <x v="7"/>
    <n v="72.3"/>
    <x v="1"/>
  </r>
  <r>
    <x v="459"/>
    <x v="4"/>
    <n v="41.07"/>
    <x v="1"/>
  </r>
  <r>
    <x v="459"/>
    <x v="12"/>
    <n v="92.62"/>
    <x v="1"/>
  </r>
  <r>
    <x v="459"/>
    <x v="17"/>
    <n v="69.790000000000006"/>
    <x v="1"/>
  </r>
  <r>
    <x v="459"/>
    <x v="13"/>
    <n v="75.33"/>
    <x v="1"/>
  </r>
  <r>
    <x v="459"/>
    <x v="14"/>
    <n v="62.67"/>
    <x v="1"/>
  </r>
  <r>
    <x v="459"/>
    <x v="15"/>
    <n v="69.349999999999994"/>
    <x v="1"/>
  </r>
  <r>
    <x v="459"/>
    <x v="16"/>
    <n v="60.44"/>
    <x v="1"/>
  </r>
  <r>
    <x v="460"/>
    <x v="0"/>
    <n v="77.3"/>
    <x v="1"/>
  </r>
  <r>
    <x v="460"/>
    <x v="1"/>
    <n v="86.63"/>
    <x v="1"/>
  </r>
  <r>
    <x v="460"/>
    <x v="2"/>
    <n v="86.79"/>
    <x v="1"/>
  </r>
  <r>
    <x v="460"/>
    <x v="3"/>
    <n v="69.63"/>
    <x v="1"/>
  </r>
  <r>
    <x v="460"/>
    <x v="6"/>
    <n v="69.209999999999994"/>
    <x v="1"/>
  </r>
  <r>
    <x v="460"/>
    <x v="8"/>
    <n v="81.56"/>
    <x v="1"/>
  </r>
  <r>
    <x v="460"/>
    <x v="9"/>
    <n v="78.47"/>
    <x v="1"/>
  </r>
  <r>
    <x v="460"/>
    <x v="7"/>
    <n v="72.13"/>
    <x v="1"/>
  </r>
  <r>
    <x v="460"/>
    <x v="4"/>
    <n v="41.33"/>
    <x v="1"/>
  </r>
  <r>
    <x v="460"/>
    <x v="12"/>
    <n v="87.87"/>
    <x v="1"/>
  </r>
  <r>
    <x v="460"/>
    <x v="17"/>
    <n v="65.08"/>
    <x v="1"/>
  </r>
  <r>
    <x v="460"/>
    <x v="13"/>
    <n v="70.02"/>
    <x v="1"/>
  </r>
  <r>
    <x v="460"/>
    <x v="14"/>
    <n v="57.8"/>
    <x v="1"/>
  </r>
  <r>
    <x v="460"/>
    <x v="15"/>
    <n v="68.33"/>
    <x v="1"/>
  </r>
  <r>
    <x v="460"/>
    <x v="16"/>
    <n v="71.569999999999993"/>
    <x v="1"/>
  </r>
  <r>
    <x v="461"/>
    <x v="0"/>
    <n v="78.099999999999994"/>
    <x v="1"/>
  </r>
  <r>
    <x v="461"/>
    <x v="1"/>
    <n v="85.07"/>
    <x v="1"/>
  </r>
  <r>
    <x v="461"/>
    <x v="2"/>
    <n v="83.47"/>
    <x v="1"/>
  </r>
  <r>
    <x v="461"/>
    <x v="3"/>
    <n v="65.91"/>
    <x v="1"/>
  </r>
  <r>
    <x v="461"/>
    <x v="6"/>
    <n v="64.510000000000005"/>
    <x v="1"/>
  </r>
  <r>
    <x v="461"/>
    <x v="8"/>
    <n v="85.55"/>
    <x v="1"/>
  </r>
  <r>
    <x v="461"/>
    <x v="9"/>
    <n v="79.34"/>
    <x v="1"/>
  </r>
  <r>
    <x v="461"/>
    <x v="7"/>
    <n v="69.930000000000007"/>
    <x v="1"/>
  </r>
  <r>
    <x v="461"/>
    <x v="4"/>
    <n v="35.08"/>
    <x v="1"/>
  </r>
  <r>
    <x v="461"/>
    <x v="12"/>
    <n v="91.3"/>
    <x v="1"/>
  </r>
  <r>
    <x v="461"/>
    <x v="17"/>
    <n v="54.56"/>
    <x v="1"/>
  </r>
  <r>
    <x v="461"/>
    <x v="13"/>
    <n v="72.48"/>
    <x v="1"/>
  </r>
  <r>
    <x v="461"/>
    <x v="14"/>
    <n v="59.92"/>
    <x v="1"/>
  </r>
  <r>
    <x v="461"/>
    <x v="15"/>
    <n v="65.88"/>
    <x v="1"/>
  </r>
  <r>
    <x v="461"/>
    <x v="16"/>
    <n v="65.239999999999995"/>
    <x v="1"/>
  </r>
  <r>
    <x v="462"/>
    <x v="0"/>
    <n v="79.56"/>
    <x v="1"/>
  </r>
  <r>
    <x v="462"/>
    <x v="1"/>
    <n v="88.36"/>
    <x v="1"/>
  </r>
  <r>
    <x v="462"/>
    <x v="2"/>
    <n v="86.25"/>
    <x v="1"/>
  </r>
  <r>
    <x v="462"/>
    <x v="3"/>
    <n v="67.02"/>
    <x v="1"/>
  </r>
  <r>
    <x v="462"/>
    <x v="6"/>
    <n v="67.239999999999995"/>
    <x v="1"/>
  </r>
  <r>
    <x v="462"/>
    <x v="8"/>
    <n v="79.67"/>
    <x v="1"/>
  </r>
  <r>
    <x v="462"/>
    <x v="9"/>
    <n v="81.489999999999995"/>
    <x v="1"/>
  </r>
  <r>
    <x v="462"/>
    <x v="7"/>
    <n v="71.88"/>
    <x v="1"/>
  </r>
  <r>
    <x v="462"/>
    <x v="4"/>
    <n v="47.01"/>
    <x v="1"/>
  </r>
  <r>
    <x v="462"/>
    <x v="12"/>
    <n v="82.1"/>
    <x v="1"/>
  </r>
  <r>
    <x v="462"/>
    <x v="17"/>
    <n v="64.31"/>
    <x v="1"/>
  </r>
  <r>
    <x v="462"/>
    <x v="13"/>
    <n v="82.57"/>
    <x v="1"/>
  </r>
  <r>
    <x v="462"/>
    <x v="14"/>
    <n v="67.37"/>
    <x v="1"/>
  </r>
  <r>
    <x v="462"/>
    <x v="15"/>
    <n v="71.22"/>
    <x v="1"/>
  </r>
  <r>
    <x v="462"/>
    <x v="16"/>
    <n v="80.94"/>
    <x v="1"/>
  </r>
  <r>
    <x v="463"/>
    <x v="0"/>
    <n v="81.13"/>
    <x v="1"/>
  </r>
  <r>
    <x v="463"/>
    <x v="1"/>
    <n v="89.35"/>
    <x v="1"/>
  </r>
  <r>
    <x v="463"/>
    <x v="2"/>
    <n v="87.45"/>
    <x v="1"/>
  </r>
  <r>
    <x v="463"/>
    <x v="3"/>
    <n v="75.260000000000005"/>
    <x v="1"/>
  </r>
  <r>
    <x v="463"/>
    <x v="6"/>
    <n v="73.61"/>
    <x v="1"/>
  </r>
  <r>
    <x v="463"/>
    <x v="8"/>
    <n v="86.74"/>
    <x v="1"/>
  </r>
  <r>
    <x v="463"/>
    <x v="9"/>
    <n v="81.3"/>
    <x v="1"/>
  </r>
  <r>
    <x v="463"/>
    <x v="7"/>
    <n v="79.89"/>
    <x v="1"/>
  </r>
  <r>
    <x v="463"/>
    <x v="4"/>
    <n v="45.21"/>
    <x v="1"/>
  </r>
  <r>
    <x v="463"/>
    <x v="12"/>
    <n v="89.31"/>
    <x v="1"/>
  </r>
  <r>
    <x v="463"/>
    <x v="17"/>
    <n v="68.56"/>
    <x v="1"/>
  </r>
  <r>
    <x v="463"/>
    <x v="13"/>
    <n v="74.66"/>
    <x v="1"/>
  </r>
  <r>
    <x v="463"/>
    <x v="14"/>
    <n v="60.94"/>
    <x v="1"/>
  </r>
  <r>
    <x v="463"/>
    <x v="15"/>
    <n v="64.92"/>
    <x v="1"/>
  </r>
  <r>
    <x v="463"/>
    <x v="16"/>
    <n v="65.02"/>
    <x v="1"/>
  </r>
  <r>
    <x v="464"/>
    <x v="0"/>
    <n v="87.62"/>
    <x v="1"/>
  </r>
  <r>
    <x v="464"/>
    <x v="1"/>
    <n v="89.59"/>
    <x v="1"/>
  </r>
  <r>
    <x v="464"/>
    <x v="2"/>
    <n v="94.75"/>
    <x v="1"/>
  </r>
  <r>
    <x v="464"/>
    <x v="3"/>
    <n v="79.69"/>
    <x v="1"/>
  </r>
  <r>
    <x v="464"/>
    <x v="8"/>
    <n v="92.62"/>
    <x v="1"/>
  </r>
  <r>
    <x v="464"/>
    <x v="9"/>
    <n v="85.24"/>
    <x v="1"/>
  </r>
  <r>
    <x v="464"/>
    <x v="7"/>
    <n v="80"/>
    <x v="1"/>
  </r>
  <r>
    <x v="464"/>
    <x v="4"/>
    <n v="50.5"/>
    <x v="1"/>
  </r>
  <r>
    <x v="464"/>
    <x v="12"/>
    <n v="90.48"/>
    <x v="1"/>
  </r>
  <r>
    <x v="464"/>
    <x v="17"/>
    <n v="73.08"/>
    <x v="1"/>
  </r>
  <r>
    <x v="464"/>
    <x v="13"/>
    <n v="85.12"/>
    <x v="1"/>
  </r>
  <r>
    <x v="464"/>
    <x v="14"/>
    <n v="77.5"/>
    <x v="1"/>
  </r>
  <r>
    <x v="464"/>
    <x v="15"/>
    <n v="86.05"/>
    <x v="1"/>
  </r>
  <r>
    <x v="464"/>
    <x v="16"/>
    <n v="63.06"/>
    <x v="1"/>
  </r>
  <r>
    <x v="465"/>
    <x v="0"/>
    <n v="88"/>
    <x v="1"/>
  </r>
  <r>
    <x v="465"/>
    <x v="1"/>
    <n v="98.67"/>
    <x v="1"/>
  </r>
  <r>
    <x v="465"/>
    <x v="2"/>
    <n v="98.67"/>
    <x v="1"/>
  </r>
  <r>
    <x v="465"/>
    <x v="3"/>
    <n v="75"/>
    <x v="1"/>
  </r>
  <r>
    <x v="465"/>
    <x v="8"/>
    <n v="96.67"/>
    <x v="1"/>
  </r>
  <r>
    <x v="465"/>
    <x v="9"/>
    <n v="86.67"/>
    <x v="1"/>
  </r>
  <r>
    <x v="465"/>
    <x v="7"/>
    <n v="86.67"/>
    <x v="1"/>
  </r>
  <r>
    <x v="465"/>
    <x v="4"/>
    <n v="80.55"/>
    <x v="1"/>
  </r>
  <r>
    <x v="465"/>
    <x v="12"/>
    <n v="100"/>
    <x v="1"/>
  </r>
  <r>
    <x v="465"/>
    <x v="17"/>
    <n v="81.25"/>
    <x v="1"/>
  </r>
  <r>
    <x v="465"/>
    <x v="13"/>
    <n v="91.67"/>
    <x v="1"/>
  </r>
  <r>
    <x v="465"/>
    <x v="14"/>
    <n v="87"/>
    <x v="1"/>
  </r>
  <r>
    <x v="465"/>
    <x v="15"/>
    <n v="89.17"/>
    <x v="1"/>
  </r>
  <r>
    <x v="466"/>
    <x v="0"/>
    <n v="81.14"/>
    <x v="1"/>
  </r>
  <r>
    <x v="466"/>
    <x v="1"/>
    <n v="88.11"/>
    <x v="1"/>
  </r>
  <r>
    <x v="466"/>
    <x v="2"/>
    <n v="87.17"/>
    <x v="1"/>
  </r>
  <r>
    <x v="466"/>
    <x v="3"/>
    <n v="73.47"/>
    <x v="1"/>
  </r>
  <r>
    <x v="466"/>
    <x v="6"/>
    <n v="75.709999999999994"/>
    <x v="1"/>
  </r>
  <r>
    <x v="466"/>
    <x v="8"/>
    <n v="89.13"/>
    <x v="1"/>
  </r>
  <r>
    <x v="466"/>
    <x v="9"/>
    <n v="83.14"/>
    <x v="1"/>
  </r>
  <r>
    <x v="466"/>
    <x v="7"/>
    <n v="75.959999999999994"/>
    <x v="1"/>
  </r>
  <r>
    <x v="466"/>
    <x v="4"/>
    <n v="42.87"/>
    <x v="1"/>
  </r>
  <r>
    <x v="466"/>
    <x v="12"/>
    <n v="93.46"/>
    <x v="1"/>
  </r>
  <r>
    <x v="466"/>
    <x v="17"/>
    <n v="71.59"/>
    <x v="1"/>
  </r>
  <r>
    <x v="466"/>
    <x v="13"/>
    <n v="76.599999999999994"/>
    <x v="1"/>
  </r>
  <r>
    <x v="466"/>
    <x v="14"/>
    <n v="61.19"/>
    <x v="1"/>
  </r>
  <r>
    <x v="466"/>
    <x v="15"/>
    <n v="66.34"/>
    <x v="1"/>
  </r>
  <r>
    <x v="466"/>
    <x v="16"/>
    <n v="75.650000000000006"/>
    <x v="1"/>
  </r>
  <r>
    <x v="467"/>
    <x v="0"/>
    <n v="80.33"/>
    <x v="1"/>
  </r>
  <r>
    <x v="467"/>
    <x v="1"/>
    <n v="88.5"/>
    <x v="1"/>
  </r>
  <r>
    <x v="467"/>
    <x v="2"/>
    <n v="91.8"/>
    <x v="1"/>
  </r>
  <r>
    <x v="467"/>
    <x v="3"/>
    <n v="82.63"/>
    <x v="1"/>
  </r>
  <r>
    <x v="467"/>
    <x v="6"/>
    <n v="90.48"/>
    <x v="1"/>
  </r>
  <r>
    <x v="467"/>
    <x v="8"/>
    <n v="87.08"/>
    <x v="1"/>
  </r>
  <r>
    <x v="467"/>
    <x v="9"/>
    <n v="72.5"/>
    <x v="1"/>
  </r>
  <r>
    <x v="467"/>
    <x v="7"/>
    <n v="87.08"/>
    <x v="1"/>
  </r>
  <r>
    <x v="467"/>
    <x v="4"/>
    <n v="60.76"/>
    <x v="1"/>
  </r>
  <r>
    <x v="467"/>
    <x v="12"/>
    <n v="89.58"/>
    <x v="1"/>
  </r>
  <r>
    <x v="467"/>
    <x v="17"/>
    <n v="69.72"/>
    <x v="1"/>
  </r>
  <r>
    <x v="467"/>
    <x v="13"/>
    <n v="82.29"/>
    <x v="1"/>
  </r>
  <r>
    <x v="467"/>
    <x v="14"/>
    <n v="68.290000000000006"/>
    <x v="1"/>
  </r>
  <r>
    <x v="467"/>
    <x v="15"/>
    <n v="69.430000000000007"/>
    <x v="1"/>
  </r>
  <r>
    <x v="467"/>
    <x v="16"/>
    <n v="81.5"/>
    <x v="1"/>
  </r>
  <r>
    <x v="468"/>
    <x v="0"/>
    <n v="79.489999999999995"/>
    <x v="1"/>
  </r>
  <r>
    <x v="468"/>
    <x v="1"/>
    <n v="87.81"/>
    <x v="1"/>
  </r>
  <r>
    <x v="468"/>
    <x v="2"/>
    <n v="86.94"/>
    <x v="1"/>
  </r>
  <r>
    <x v="468"/>
    <x v="3"/>
    <n v="72.95"/>
    <x v="1"/>
  </r>
  <r>
    <x v="468"/>
    <x v="6"/>
    <n v="68.239999999999995"/>
    <x v="1"/>
  </r>
  <r>
    <x v="468"/>
    <x v="8"/>
    <n v="81.67"/>
    <x v="1"/>
  </r>
  <r>
    <x v="468"/>
    <x v="9"/>
    <n v="79.47"/>
    <x v="1"/>
  </r>
  <r>
    <x v="468"/>
    <x v="7"/>
    <n v="76.599999999999994"/>
    <x v="1"/>
  </r>
  <r>
    <x v="468"/>
    <x v="4"/>
    <n v="40.39"/>
    <x v="1"/>
  </r>
  <r>
    <x v="468"/>
    <x v="12"/>
    <n v="92.01"/>
    <x v="1"/>
  </r>
  <r>
    <x v="468"/>
    <x v="17"/>
    <n v="69.16"/>
    <x v="1"/>
  </r>
  <r>
    <x v="468"/>
    <x v="13"/>
    <n v="77.33"/>
    <x v="1"/>
  </r>
  <r>
    <x v="468"/>
    <x v="14"/>
    <n v="57.51"/>
    <x v="1"/>
  </r>
  <r>
    <x v="468"/>
    <x v="15"/>
    <n v="64.459999999999994"/>
    <x v="1"/>
  </r>
  <r>
    <x v="468"/>
    <x v="16"/>
    <n v="68.150000000000006"/>
    <x v="1"/>
  </r>
  <r>
    <x v="469"/>
    <x v="0"/>
    <n v="72.97"/>
    <x v="1"/>
  </r>
  <r>
    <x v="469"/>
    <x v="1"/>
    <n v="80.290000000000006"/>
    <x v="1"/>
  </r>
  <r>
    <x v="469"/>
    <x v="2"/>
    <n v="79.930000000000007"/>
    <x v="1"/>
  </r>
  <r>
    <x v="469"/>
    <x v="3"/>
    <n v="62.91"/>
    <x v="1"/>
  </r>
  <r>
    <x v="469"/>
    <x v="6"/>
    <n v="60.76"/>
    <x v="1"/>
  </r>
  <r>
    <x v="469"/>
    <x v="8"/>
    <n v="79.19"/>
    <x v="1"/>
  </r>
  <r>
    <x v="469"/>
    <x v="9"/>
    <n v="75.16"/>
    <x v="1"/>
  </r>
  <r>
    <x v="469"/>
    <x v="7"/>
    <n v="66.849999999999994"/>
    <x v="1"/>
  </r>
  <r>
    <x v="469"/>
    <x v="4"/>
    <n v="35.75"/>
    <x v="1"/>
  </r>
  <r>
    <x v="469"/>
    <x v="12"/>
    <n v="89.52"/>
    <x v="1"/>
  </r>
  <r>
    <x v="469"/>
    <x v="17"/>
    <n v="61.21"/>
    <x v="1"/>
  </r>
  <r>
    <x v="469"/>
    <x v="13"/>
    <n v="55.23"/>
    <x v="1"/>
  </r>
  <r>
    <x v="469"/>
    <x v="14"/>
    <n v="52.17"/>
    <x v="1"/>
  </r>
  <r>
    <x v="469"/>
    <x v="15"/>
    <n v="68.55"/>
    <x v="1"/>
  </r>
  <r>
    <x v="469"/>
    <x v="16"/>
    <n v="58.29"/>
    <x v="1"/>
  </r>
  <r>
    <x v="486"/>
    <x v="0"/>
    <n v="80"/>
    <x v="1"/>
  </r>
  <r>
    <x v="486"/>
    <x v="3"/>
    <n v="68.75"/>
    <x v="1"/>
  </r>
  <r>
    <x v="486"/>
    <x v="8"/>
    <n v="96.67"/>
    <x v="1"/>
  </r>
  <r>
    <x v="486"/>
    <x v="9"/>
    <n v="86.67"/>
    <x v="1"/>
  </r>
  <r>
    <x v="486"/>
    <x v="7"/>
    <n v="75"/>
    <x v="1"/>
  </r>
  <r>
    <x v="486"/>
    <x v="4"/>
    <n v="77.78"/>
    <x v="1"/>
  </r>
  <r>
    <x v="486"/>
    <x v="12"/>
    <n v="100"/>
    <x v="1"/>
  </r>
  <r>
    <x v="486"/>
    <x v="17"/>
    <n v="77.78"/>
    <x v="1"/>
  </r>
  <r>
    <x v="486"/>
    <x v="13"/>
    <n v="68.06"/>
    <x v="1"/>
  </r>
  <r>
    <x v="486"/>
    <x v="14"/>
    <n v="60"/>
    <x v="1"/>
  </r>
  <r>
    <x v="486"/>
    <x v="15"/>
    <n v="59.94"/>
    <x v="1"/>
  </r>
  <r>
    <x v="470"/>
    <x v="0"/>
    <n v="82.39"/>
    <x v="1"/>
  </r>
  <r>
    <x v="470"/>
    <x v="1"/>
    <n v="89.14"/>
    <x v="1"/>
  </r>
  <r>
    <x v="470"/>
    <x v="2"/>
    <n v="87.79"/>
    <x v="1"/>
  </r>
  <r>
    <x v="470"/>
    <x v="3"/>
    <n v="74.989999999999995"/>
    <x v="1"/>
  </r>
  <r>
    <x v="470"/>
    <x v="6"/>
    <n v="76.349999999999994"/>
    <x v="1"/>
  </r>
  <r>
    <x v="470"/>
    <x v="8"/>
    <n v="84.42"/>
    <x v="1"/>
  </r>
  <r>
    <x v="470"/>
    <x v="9"/>
    <n v="82.1"/>
    <x v="1"/>
  </r>
  <r>
    <x v="470"/>
    <x v="7"/>
    <n v="77.37"/>
    <x v="1"/>
  </r>
  <r>
    <x v="470"/>
    <x v="4"/>
    <n v="41.83"/>
    <x v="1"/>
  </r>
  <r>
    <x v="470"/>
    <x v="12"/>
    <n v="90.75"/>
    <x v="1"/>
  </r>
  <r>
    <x v="470"/>
    <x v="17"/>
    <n v="70.33"/>
    <x v="1"/>
  </r>
  <r>
    <x v="470"/>
    <x v="13"/>
    <n v="75.430000000000007"/>
    <x v="1"/>
  </r>
  <r>
    <x v="470"/>
    <x v="14"/>
    <n v="61.93"/>
    <x v="1"/>
  </r>
  <r>
    <x v="470"/>
    <x v="15"/>
    <n v="67.930000000000007"/>
    <x v="1"/>
  </r>
  <r>
    <x v="470"/>
    <x v="16"/>
    <n v="69.28"/>
    <x v="1"/>
  </r>
  <r>
    <x v="471"/>
    <x v="0"/>
    <n v="80.11"/>
    <x v="1"/>
  </r>
  <r>
    <x v="471"/>
    <x v="1"/>
    <n v="87.74"/>
    <x v="1"/>
  </r>
  <r>
    <x v="471"/>
    <x v="2"/>
    <n v="86.36"/>
    <x v="1"/>
  </r>
  <r>
    <x v="471"/>
    <x v="3"/>
    <n v="72.33"/>
    <x v="1"/>
  </r>
  <r>
    <x v="471"/>
    <x v="6"/>
    <n v="69.62"/>
    <x v="1"/>
  </r>
  <r>
    <x v="471"/>
    <x v="8"/>
    <n v="80.819999999999993"/>
    <x v="1"/>
  </r>
  <r>
    <x v="471"/>
    <x v="9"/>
    <n v="81.08"/>
    <x v="1"/>
  </r>
  <r>
    <x v="471"/>
    <x v="7"/>
    <n v="75.430000000000007"/>
    <x v="1"/>
  </r>
  <r>
    <x v="471"/>
    <x v="4"/>
    <n v="43.28"/>
    <x v="1"/>
  </r>
  <r>
    <x v="471"/>
    <x v="12"/>
    <n v="90.95"/>
    <x v="1"/>
  </r>
  <r>
    <x v="471"/>
    <x v="17"/>
    <n v="67.709999999999994"/>
    <x v="1"/>
  </r>
  <r>
    <x v="471"/>
    <x v="13"/>
    <n v="73.930000000000007"/>
    <x v="1"/>
  </r>
  <r>
    <x v="471"/>
    <x v="14"/>
    <n v="62.53"/>
    <x v="1"/>
  </r>
  <r>
    <x v="471"/>
    <x v="15"/>
    <n v="71.489999999999995"/>
    <x v="1"/>
  </r>
  <r>
    <x v="471"/>
    <x v="16"/>
    <n v="72.92"/>
    <x v="1"/>
  </r>
  <r>
    <x v="472"/>
    <x v="0"/>
    <n v="82.53"/>
    <x v="1"/>
  </r>
  <r>
    <x v="472"/>
    <x v="1"/>
    <n v="88.93"/>
    <x v="1"/>
  </r>
  <r>
    <x v="472"/>
    <x v="2"/>
    <n v="85.53"/>
    <x v="1"/>
  </r>
  <r>
    <x v="472"/>
    <x v="3"/>
    <n v="69.52"/>
    <x v="1"/>
  </r>
  <r>
    <x v="472"/>
    <x v="6"/>
    <n v="65.97"/>
    <x v="1"/>
  </r>
  <r>
    <x v="472"/>
    <x v="8"/>
    <n v="91.11"/>
    <x v="1"/>
  </r>
  <r>
    <x v="472"/>
    <x v="9"/>
    <n v="82.33"/>
    <x v="1"/>
  </r>
  <r>
    <x v="472"/>
    <x v="7"/>
    <n v="75.83"/>
    <x v="1"/>
  </r>
  <r>
    <x v="472"/>
    <x v="4"/>
    <n v="56.88"/>
    <x v="1"/>
  </r>
  <r>
    <x v="472"/>
    <x v="12"/>
    <n v="88.33"/>
    <x v="1"/>
  </r>
  <r>
    <x v="472"/>
    <x v="17"/>
    <n v="70.98"/>
    <x v="1"/>
  </r>
  <r>
    <x v="472"/>
    <x v="13"/>
    <n v="81.180000000000007"/>
    <x v="1"/>
  </r>
  <r>
    <x v="472"/>
    <x v="14"/>
    <n v="73.430000000000007"/>
    <x v="1"/>
  </r>
  <r>
    <x v="472"/>
    <x v="15"/>
    <n v="79.16"/>
    <x v="1"/>
  </r>
  <r>
    <x v="472"/>
    <x v="16"/>
    <n v="85.21"/>
    <x v="1"/>
  </r>
  <r>
    <x v="473"/>
    <x v="0"/>
    <n v="82.08"/>
    <x v="1"/>
  </r>
  <r>
    <x v="473"/>
    <x v="1"/>
    <n v="88.33"/>
    <x v="1"/>
  </r>
  <r>
    <x v="473"/>
    <x v="2"/>
    <n v="88.21"/>
    <x v="1"/>
  </r>
  <r>
    <x v="473"/>
    <x v="3"/>
    <n v="77.709999999999994"/>
    <x v="1"/>
  </r>
  <r>
    <x v="473"/>
    <x v="6"/>
    <n v="74.31"/>
    <x v="1"/>
  </r>
  <r>
    <x v="473"/>
    <x v="8"/>
    <n v="87.97"/>
    <x v="1"/>
  </r>
  <r>
    <x v="473"/>
    <x v="9"/>
    <n v="82.73"/>
    <x v="1"/>
  </r>
  <r>
    <x v="473"/>
    <x v="7"/>
    <n v="80.2"/>
    <x v="1"/>
  </r>
  <r>
    <x v="473"/>
    <x v="4"/>
    <n v="48.17"/>
    <x v="1"/>
  </r>
  <r>
    <x v="473"/>
    <x v="12"/>
    <n v="92.33"/>
    <x v="1"/>
  </r>
  <r>
    <x v="473"/>
    <x v="17"/>
    <n v="73.349999999999994"/>
    <x v="1"/>
  </r>
  <r>
    <x v="473"/>
    <x v="13"/>
    <n v="77.92"/>
    <x v="1"/>
  </r>
  <r>
    <x v="473"/>
    <x v="14"/>
    <n v="61.64"/>
    <x v="1"/>
  </r>
  <r>
    <x v="473"/>
    <x v="15"/>
    <n v="69.239999999999995"/>
    <x v="1"/>
  </r>
  <r>
    <x v="473"/>
    <x v="16"/>
    <n v="76.099999999999994"/>
    <x v="1"/>
  </r>
  <r>
    <x v="474"/>
    <x v="0"/>
    <n v="78.569999999999993"/>
    <x v="1"/>
  </r>
  <r>
    <x v="474"/>
    <x v="1"/>
    <n v="86.89"/>
    <x v="1"/>
  </r>
  <r>
    <x v="474"/>
    <x v="2"/>
    <n v="88.26"/>
    <x v="1"/>
  </r>
  <r>
    <x v="474"/>
    <x v="3"/>
    <n v="70.680000000000007"/>
    <x v="1"/>
  </r>
  <r>
    <x v="474"/>
    <x v="6"/>
    <n v="73.819999999999993"/>
    <x v="1"/>
  </r>
  <r>
    <x v="474"/>
    <x v="8"/>
    <n v="83.33"/>
    <x v="1"/>
  </r>
  <r>
    <x v="474"/>
    <x v="9"/>
    <n v="79.260000000000005"/>
    <x v="1"/>
  </r>
  <r>
    <x v="474"/>
    <x v="7"/>
    <n v="74.510000000000005"/>
    <x v="1"/>
  </r>
  <r>
    <x v="474"/>
    <x v="4"/>
    <n v="41.92"/>
    <x v="1"/>
  </r>
  <r>
    <x v="474"/>
    <x v="12"/>
    <n v="96.6"/>
    <x v="1"/>
  </r>
  <r>
    <x v="474"/>
    <x v="17"/>
    <n v="66.03"/>
    <x v="1"/>
  </r>
  <r>
    <x v="474"/>
    <x v="13"/>
    <n v="79.510000000000005"/>
    <x v="1"/>
  </r>
  <r>
    <x v="474"/>
    <x v="14"/>
    <n v="63.93"/>
    <x v="1"/>
  </r>
  <r>
    <x v="474"/>
    <x v="15"/>
    <n v="71.41"/>
    <x v="1"/>
  </r>
  <r>
    <x v="474"/>
    <x v="16"/>
    <n v="72.77"/>
    <x v="1"/>
  </r>
  <r>
    <x v="475"/>
    <x v="0"/>
    <n v="76.69"/>
    <x v="1"/>
  </r>
  <r>
    <x v="475"/>
    <x v="1"/>
    <n v="81.55"/>
    <x v="1"/>
  </r>
  <r>
    <x v="475"/>
    <x v="2"/>
    <n v="80.86"/>
    <x v="1"/>
  </r>
  <r>
    <x v="475"/>
    <x v="3"/>
    <n v="69.58"/>
    <x v="1"/>
  </r>
  <r>
    <x v="475"/>
    <x v="6"/>
    <n v="64.150000000000006"/>
    <x v="1"/>
  </r>
  <r>
    <x v="475"/>
    <x v="8"/>
    <n v="82.73"/>
    <x v="1"/>
  </r>
  <r>
    <x v="475"/>
    <x v="9"/>
    <n v="78.75"/>
    <x v="1"/>
  </r>
  <r>
    <x v="475"/>
    <x v="7"/>
    <n v="73.98"/>
    <x v="1"/>
  </r>
  <r>
    <x v="475"/>
    <x v="4"/>
    <n v="40.92"/>
    <x v="1"/>
  </r>
  <r>
    <x v="475"/>
    <x v="12"/>
    <n v="91.41"/>
    <x v="1"/>
  </r>
  <r>
    <x v="475"/>
    <x v="17"/>
    <n v="64.73"/>
    <x v="1"/>
  </r>
  <r>
    <x v="475"/>
    <x v="13"/>
    <n v="64.510000000000005"/>
    <x v="1"/>
  </r>
  <r>
    <x v="475"/>
    <x v="14"/>
    <n v="59.68"/>
    <x v="1"/>
  </r>
  <r>
    <x v="475"/>
    <x v="15"/>
    <n v="66.22"/>
    <x v="1"/>
  </r>
  <r>
    <x v="475"/>
    <x v="16"/>
    <n v="62.17"/>
    <x v="1"/>
  </r>
  <r>
    <x v="476"/>
    <x v="0"/>
    <n v="79.540000000000006"/>
    <x v="1"/>
  </r>
  <r>
    <x v="476"/>
    <x v="1"/>
    <n v="87.71"/>
    <x v="1"/>
  </r>
  <r>
    <x v="476"/>
    <x v="2"/>
    <n v="85.48"/>
    <x v="1"/>
  </r>
  <r>
    <x v="476"/>
    <x v="3"/>
    <n v="72.150000000000006"/>
    <x v="1"/>
  </r>
  <r>
    <x v="476"/>
    <x v="6"/>
    <n v="71.84"/>
    <x v="1"/>
  </r>
  <r>
    <x v="476"/>
    <x v="8"/>
    <n v="83.96"/>
    <x v="1"/>
  </r>
  <r>
    <x v="476"/>
    <x v="9"/>
    <n v="78.760000000000005"/>
    <x v="1"/>
  </r>
  <r>
    <x v="476"/>
    <x v="7"/>
    <n v="74.900000000000006"/>
    <x v="1"/>
  </r>
  <r>
    <x v="476"/>
    <x v="4"/>
    <n v="44.53"/>
    <x v="1"/>
  </r>
  <r>
    <x v="476"/>
    <x v="12"/>
    <n v="90.21"/>
    <x v="1"/>
  </r>
  <r>
    <x v="476"/>
    <x v="17"/>
    <n v="66.819999999999993"/>
    <x v="1"/>
  </r>
  <r>
    <x v="476"/>
    <x v="13"/>
    <n v="77.569999999999993"/>
    <x v="1"/>
  </r>
  <r>
    <x v="476"/>
    <x v="14"/>
    <n v="59.71"/>
    <x v="1"/>
  </r>
  <r>
    <x v="476"/>
    <x v="15"/>
    <n v="69.27"/>
    <x v="1"/>
  </r>
  <r>
    <x v="476"/>
    <x v="16"/>
    <n v="65.62"/>
    <x v="1"/>
  </r>
  <r>
    <x v="487"/>
    <x v="0"/>
    <n v="84"/>
    <x v="1"/>
  </r>
  <r>
    <x v="487"/>
    <x v="1"/>
    <n v="94"/>
    <x v="1"/>
  </r>
  <r>
    <x v="487"/>
    <x v="3"/>
    <n v="88.33"/>
    <x v="1"/>
  </r>
  <r>
    <x v="487"/>
    <x v="6"/>
    <n v="83.33"/>
    <x v="1"/>
  </r>
  <r>
    <x v="487"/>
    <x v="8"/>
    <n v="78.33"/>
    <x v="1"/>
  </r>
  <r>
    <x v="487"/>
    <x v="9"/>
    <n v="86.67"/>
    <x v="1"/>
  </r>
  <r>
    <x v="487"/>
    <x v="7"/>
    <n v="88.33"/>
    <x v="1"/>
  </r>
  <r>
    <x v="487"/>
    <x v="4"/>
    <n v="58.33"/>
    <x v="1"/>
  </r>
  <r>
    <x v="487"/>
    <x v="12"/>
    <n v="91.67"/>
    <x v="1"/>
  </r>
  <r>
    <x v="487"/>
    <x v="17"/>
    <n v="68.33"/>
    <x v="1"/>
  </r>
  <r>
    <x v="487"/>
    <x v="13"/>
    <n v="90.28"/>
    <x v="1"/>
  </r>
  <r>
    <x v="487"/>
    <x v="14"/>
    <n v="67"/>
    <x v="1"/>
  </r>
  <r>
    <x v="477"/>
    <x v="18"/>
    <m/>
    <x v="1"/>
  </r>
  <r>
    <x v="1"/>
    <x v="0"/>
    <n v="87.17"/>
    <x v="2"/>
  </r>
  <r>
    <x v="1"/>
    <x v="1"/>
    <n v="92.41"/>
    <x v="2"/>
  </r>
  <r>
    <x v="1"/>
    <x v="2"/>
    <n v="88.22"/>
    <x v="2"/>
  </r>
  <r>
    <x v="1"/>
    <x v="6"/>
    <n v="39.22"/>
    <x v="2"/>
  </r>
  <r>
    <x v="1"/>
    <x v="8"/>
    <n v="95"/>
    <x v="2"/>
  </r>
  <r>
    <x v="1"/>
    <x v="9"/>
    <n v="84.48"/>
    <x v="2"/>
  </r>
  <r>
    <x v="1"/>
    <x v="7"/>
    <n v="82.24"/>
    <x v="2"/>
  </r>
  <r>
    <x v="1"/>
    <x v="4"/>
    <n v="60.13"/>
    <x v="2"/>
  </r>
  <r>
    <x v="1"/>
    <x v="12"/>
    <n v="95.69"/>
    <x v="2"/>
  </r>
  <r>
    <x v="1"/>
    <x v="17"/>
    <n v="78.95"/>
    <x v="2"/>
  </r>
  <r>
    <x v="1"/>
    <x v="13"/>
    <n v="87.2"/>
    <x v="2"/>
  </r>
  <r>
    <x v="1"/>
    <x v="14"/>
    <n v="71.64"/>
    <x v="2"/>
  </r>
  <r>
    <x v="1"/>
    <x v="15"/>
    <n v="83"/>
    <x v="2"/>
  </r>
  <r>
    <x v="1"/>
    <x v="16"/>
    <n v="82.44"/>
    <x v="2"/>
  </r>
  <r>
    <x v="2"/>
    <x v="0"/>
    <n v="83.14"/>
    <x v="2"/>
  </r>
  <r>
    <x v="2"/>
    <x v="1"/>
    <n v="92.32"/>
    <x v="2"/>
  </r>
  <r>
    <x v="2"/>
    <x v="2"/>
    <n v="90.29"/>
    <x v="2"/>
  </r>
  <r>
    <x v="2"/>
    <x v="6"/>
    <n v="61.67"/>
    <x v="2"/>
  </r>
  <r>
    <x v="2"/>
    <x v="8"/>
    <n v="87.3"/>
    <x v="2"/>
  </r>
  <r>
    <x v="2"/>
    <x v="9"/>
    <n v="80.27"/>
    <x v="2"/>
  </r>
  <r>
    <x v="2"/>
    <x v="7"/>
    <n v="81.489999999999995"/>
    <x v="2"/>
  </r>
  <r>
    <x v="2"/>
    <x v="4"/>
    <n v="65.2"/>
    <x v="2"/>
  </r>
  <r>
    <x v="2"/>
    <x v="12"/>
    <n v="92.34"/>
    <x v="2"/>
  </r>
  <r>
    <x v="2"/>
    <x v="17"/>
    <n v="75.95"/>
    <x v="2"/>
  </r>
  <r>
    <x v="2"/>
    <x v="13"/>
    <n v="83.71"/>
    <x v="2"/>
  </r>
  <r>
    <x v="2"/>
    <x v="14"/>
    <n v="74.22"/>
    <x v="2"/>
  </r>
  <r>
    <x v="2"/>
    <x v="15"/>
    <n v="72.849999999999994"/>
    <x v="2"/>
  </r>
  <r>
    <x v="2"/>
    <x v="16"/>
    <n v="81.72"/>
    <x v="2"/>
  </r>
  <r>
    <x v="3"/>
    <x v="0"/>
    <n v="83.05"/>
    <x v="2"/>
  </r>
  <r>
    <x v="3"/>
    <x v="1"/>
    <n v="88.79"/>
    <x v="2"/>
  </r>
  <r>
    <x v="3"/>
    <x v="2"/>
    <n v="88.09"/>
    <x v="2"/>
  </r>
  <r>
    <x v="3"/>
    <x v="6"/>
    <n v="65.58"/>
    <x v="2"/>
  </r>
  <r>
    <x v="3"/>
    <x v="8"/>
    <n v="85.35"/>
    <x v="2"/>
  </r>
  <r>
    <x v="3"/>
    <x v="9"/>
    <n v="83.39"/>
    <x v="2"/>
  </r>
  <r>
    <x v="3"/>
    <x v="7"/>
    <n v="78.12"/>
    <x v="2"/>
  </r>
  <r>
    <x v="3"/>
    <x v="4"/>
    <n v="49.25"/>
    <x v="2"/>
  </r>
  <r>
    <x v="3"/>
    <x v="12"/>
    <n v="90.12"/>
    <x v="2"/>
  </r>
  <r>
    <x v="3"/>
    <x v="17"/>
    <n v="73.63"/>
    <x v="2"/>
  </r>
  <r>
    <x v="3"/>
    <x v="13"/>
    <n v="76.650000000000006"/>
    <x v="2"/>
  </r>
  <r>
    <x v="3"/>
    <x v="14"/>
    <n v="65.09"/>
    <x v="2"/>
  </r>
  <r>
    <x v="3"/>
    <x v="15"/>
    <n v="69.33"/>
    <x v="2"/>
  </r>
  <r>
    <x v="3"/>
    <x v="16"/>
    <n v="69.08"/>
    <x v="2"/>
  </r>
  <r>
    <x v="4"/>
    <x v="0"/>
    <n v="79.150000000000006"/>
    <x v="2"/>
  </r>
  <r>
    <x v="4"/>
    <x v="1"/>
    <n v="88.39"/>
    <x v="2"/>
  </r>
  <r>
    <x v="4"/>
    <x v="2"/>
    <n v="88.22"/>
    <x v="2"/>
  </r>
  <r>
    <x v="4"/>
    <x v="6"/>
    <n v="77.48"/>
    <x v="2"/>
  </r>
  <r>
    <x v="4"/>
    <x v="8"/>
    <n v="84.34"/>
    <x v="2"/>
  </r>
  <r>
    <x v="4"/>
    <x v="9"/>
    <n v="80.33"/>
    <x v="2"/>
  </r>
  <r>
    <x v="4"/>
    <x v="7"/>
    <n v="72.72"/>
    <x v="2"/>
  </r>
  <r>
    <x v="4"/>
    <x v="4"/>
    <n v="45.35"/>
    <x v="2"/>
  </r>
  <r>
    <x v="4"/>
    <x v="12"/>
    <n v="90.06"/>
    <x v="2"/>
  </r>
  <r>
    <x v="4"/>
    <x v="17"/>
    <n v="64.62"/>
    <x v="2"/>
  </r>
  <r>
    <x v="4"/>
    <x v="13"/>
    <n v="68"/>
    <x v="2"/>
  </r>
  <r>
    <x v="4"/>
    <x v="14"/>
    <n v="60.08"/>
    <x v="2"/>
  </r>
  <r>
    <x v="4"/>
    <x v="15"/>
    <n v="71.2"/>
    <x v="2"/>
  </r>
  <r>
    <x v="4"/>
    <x v="16"/>
    <n v="69.73"/>
    <x v="2"/>
  </r>
  <r>
    <x v="5"/>
    <x v="0"/>
    <n v="81.33"/>
    <x v="2"/>
  </r>
  <r>
    <x v="5"/>
    <x v="1"/>
    <n v="88.97"/>
    <x v="2"/>
  </r>
  <r>
    <x v="5"/>
    <x v="2"/>
    <n v="88.54"/>
    <x v="2"/>
  </r>
  <r>
    <x v="5"/>
    <x v="6"/>
    <n v="81.06"/>
    <x v="2"/>
  </r>
  <r>
    <x v="5"/>
    <x v="8"/>
    <n v="87.24"/>
    <x v="2"/>
  </r>
  <r>
    <x v="5"/>
    <x v="9"/>
    <n v="81.349999999999994"/>
    <x v="2"/>
  </r>
  <r>
    <x v="5"/>
    <x v="7"/>
    <n v="77.92"/>
    <x v="2"/>
  </r>
  <r>
    <x v="5"/>
    <x v="4"/>
    <n v="49.52"/>
    <x v="2"/>
  </r>
  <r>
    <x v="5"/>
    <x v="12"/>
    <n v="90.02"/>
    <x v="2"/>
  </r>
  <r>
    <x v="5"/>
    <x v="17"/>
    <n v="70.69"/>
    <x v="2"/>
  </r>
  <r>
    <x v="5"/>
    <x v="13"/>
    <n v="77.709999999999994"/>
    <x v="2"/>
  </r>
  <r>
    <x v="5"/>
    <x v="14"/>
    <n v="64.349999999999994"/>
    <x v="2"/>
  </r>
  <r>
    <x v="5"/>
    <x v="15"/>
    <n v="70.27"/>
    <x v="2"/>
  </r>
  <r>
    <x v="5"/>
    <x v="16"/>
    <n v="72.11"/>
    <x v="2"/>
  </r>
  <r>
    <x v="6"/>
    <x v="0"/>
    <n v="82.47"/>
    <x v="2"/>
  </r>
  <r>
    <x v="6"/>
    <x v="1"/>
    <n v="89.99"/>
    <x v="2"/>
  </r>
  <r>
    <x v="6"/>
    <x v="2"/>
    <n v="89.41"/>
    <x v="2"/>
  </r>
  <r>
    <x v="6"/>
    <x v="6"/>
    <n v="64.33"/>
    <x v="2"/>
  </r>
  <r>
    <x v="6"/>
    <x v="8"/>
    <n v="79.459999999999994"/>
    <x v="2"/>
  </r>
  <r>
    <x v="6"/>
    <x v="9"/>
    <n v="82.06"/>
    <x v="2"/>
  </r>
  <r>
    <x v="6"/>
    <x v="7"/>
    <n v="75"/>
    <x v="2"/>
  </r>
  <r>
    <x v="6"/>
    <x v="4"/>
    <n v="44.56"/>
    <x v="2"/>
  </r>
  <r>
    <x v="6"/>
    <x v="12"/>
    <n v="85.81"/>
    <x v="2"/>
  </r>
  <r>
    <x v="6"/>
    <x v="17"/>
    <n v="73.209999999999994"/>
    <x v="2"/>
  </r>
  <r>
    <x v="6"/>
    <x v="13"/>
    <n v="73.569999999999993"/>
    <x v="2"/>
  </r>
  <r>
    <x v="6"/>
    <x v="14"/>
    <n v="60.23"/>
    <x v="2"/>
  </r>
  <r>
    <x v="6"/>
    <x v="15"/>
    <n v="65.61"/>
    <x v="2"/>
  </r>
  <r>
    <x v="6"/>
    <x v="16"/>
    <n v="70.81"/>
    <x v="2"/>
  </r>
  <r>
    <x v="7"/>
    <x v="0"/>
    <n v="82.87"/>
    <x v="2"/>
  </r>
  <r>
    <x v="7"/>
    <x v="1"/>
    <n v="87.84"/>
    <x v="2"/>
  </r>
  <r>
    <x v="7"/>
    <x v="2"/>
    <n v="87.27"/>
    <x v="2"/>
  </r>
  <r>
    <x v="7"/>
    <x v="6"/>
    <n v="67.260000000000005"/>
    <x v="2"/>
  </r>
  <r>
    <x v="7"/>
    <x v="8"/>
    <n v="83.85"/>
    <x v="2"/>
  </r>
  <r>
    <x v="7"/>
    <x v="9"/>
    <n v="82.49"/>
    <x v="2"/>
  </r>
  <r>
    <x v="7"/>
    <x v="7"/>
    <n v="77.73"/>
    <x v="2"/>
  </r>
  <r>
    <x v="7"/>
    <x v="4"/>
    <n v="46.7"/>
    <x v="2"/>
  </r>
  <r>
    <x v="7"/>
    <x v="12"/>
    <n v="89.24"/>
    <x v="2"/>
  </r>
  <r>
    <x v="7"/>
    <x v="17"/>
    <n v="71.17"/>
    <x v="2"/>
  </r>
  <r>
    <x v="7"/>
    <x v="13"/>
    <n v="77.64"/>
    <x v="2"/>
  </r>
  <r>
    <x v="7"/>
    <x v="14"/>
    <n v="64.430000000000007"/>
    <x v="2"/>
  </r>
  <r>
    <x v="7"/>
    <x v="15"/>
    <n v="67.819999999999993"/>
    <x v="2"/>
  </r>
  <r>
    <x v="7"/>
    <x v="16"/>
    <n v="67.13"/>
    <x v="2"/>
  </r>
  <r>
    <x v="8"/>
    <x v="0"/>
    <n v="77.37"/>
    <x v="2"/>
  </r>
  <r>
    <x v="8"/>
    <x v="1"/>
    <n v="85.31"/>
    <x v="2"/>
  </r>
  <r>
    <x v="8"/>
    <x v="2"/>
    <n v="84.63"/>
    <x v="2"/>
  </r>
  <r>
    <x v="8"/>
    <x v="6"/>
    <n v="68.790000000000006"/>
    <x v="2"/>
  </r>
  <r>
    <x v="8"/>
    <x v="8"/>
    <n v="81.83"/>
    <x v="2"/>
  </r>
  <r>
    <x v="8"/>
    <x v="9"/>
    <n v="80.41"/>
    <x v="2"/>
  </r>
  <r>
    <x v="8"/>
    <x v="7"/>
    <n v="69.489999999999995"/>
    <x v="2"/>
  </r>
  <r>
    <x v="8"/>
    <x v="4"/>
    <n v="41.27"/>
    <x v="2"/>
  </r>
  <r>
    <x v="8"/>
    <x v="12"/>
    <n v="88.72"/>
    <x v="2"/>
  </r>
  <r>
    <x v="8"/>
    <x v="17"/>
    <n v="64.930000000000007"/>
    <x v="2"/>
  </r>
  <r>
    <x v="8"/>
    <x v="13"/>
    <n v="69.680000000000007"/>
    <x v="2"/>
  </r>
  <r>
    <x v="8"/>
    <x v="14"/>
    <n v="56.41"/>
    <x v="2"/>
  </r>
  <r>
    <x v="8"/>
    <x v="15"/>
    <n v="63.83"/>
    <x v="2"/>
  </r>
  <r>
    <x v="8"/>
    <x v="16"/>
    <n v="60.65"/>
    <x v="2"/>
  </r>
  <r>
    <x v="9"/>
    <x v="0"/>
    <n v="86.03"/>
    <x v="2"/>
  </r>
  <r>
    <x v="9"/>
    <x v="1"/>
    <n v="91.97"/>
    <x v="2"/>
  </r>
  <r>
    <x v="9"/>
    <x v="2"/>
    <n v="87.18"/>
    <x v="2"/>
  </r>
  <r>
    <x v="9"/>
    <x v="6"/>
    <n v="36.94"/>
    <x v="2"/>
  </r>
  <r>
    <x v="9"/>
    <x v="8"/>
    <n v="82.76"/>
    <x v="2"/>
  </r>
  <r>
    <x v="9"/>
    <x v="9"/>
    <n v="85.19"/>
    <x v="2"/>
  </r>
  <r>
    <x v="9"/>
    <x v="7"/>
    <n v="82.78"/>
    <x v="2"/>
  </r>
  <r>
    <x v="9"/>
    <x v="4"/>
    <n v="63.11"/>
    <x v="2"/>
  </r>
  <r>
    <x v="9"/>
    <x v="12"/>
    <n v="91.46"/>
    <x v="2"/>
  </r>
  <r>
    <x v="9"/>
    <x v="17"/>
    <n v="73.209999999999994"/>
    <x v="2"/>
  </r>
  <r>
    <x v="9"/>
    <x v="13"/>
    <n v="86.66"/>
    <x v="2"/>
  </r>
  <r>
    <x v="9"/>
    <x v="14"/>
    <n v="65.19"/>
    <x v="2"/>
  </r>
  <r>
    <x v="9"/>
    <x v="15"/>
    <n v="76.34"/>
    <x v="2"/>
  </r>
  <r>
    <x v="9"/>
    <x v="16"/>
    <n v="79.56"/>
    <x v="2"/>
  </r>
  <r>
    <x v="10"/>
    <x v="0"/>
    <n v="79.86"/>
    <x v="2"/>
  </r>
  <r>
    <x v="10"/>
    <x v="1"/>
    <n v="87.31"/>
    <x v="2"/>
  </r>
  <r>
    <x v="10"/>
    <x v="2"/>
    <n v="87.2"/>
    <x v="2"/>
  </r>
  <r>
    <x v="10"/>
    <x v="6"/>
    <n v="74.11"/>
    <x v="2"/>
  </r>
  <r>
    <x v="10"/>
    <x v="8"/>
    <n v="87.22"/>
    <x v="2"/>
  </r>
  <r>
    <x v="10"/>
    <x v="9"/>
    <n v="80.38"/>
    <x v="2"/>
  </r>
  <r>
    <x v="10"/>
    <x v="7"/>
    <n v="74.45"/>
    <x v="2"/>
  </r>
  <r>
    <x v="10"/>
    <x v="4"/>
    <n v="48.07"/>
    <x v="2"/>
  </r>
  <r>
    <x v="10"/>
    <x v="12"/>
    <n v="91.1"/>
    <x v="2"/>
  </r>
  <r>
    <x v="10"/>
    <x v="17"/>
    <n v="70.58"/>
    <x v="2"/>
  </r>
  <r>
    <x v="10"/>
    <x v="13"/>
    <n v="77.069999999999993"/>
    <x v="2"/>
  </r>
  <r>
    <x v="10"/>
    <x v="14"/>
    <n v="61.43"/>
    <x v="2"/>
  </r>
  <r>
    <x v="10"/>
    <x v="15"/>
    <n v="65.66"/>
    <x v="2"/>
  </r>
  <r>
    <x v="10"/>
    <x v="16"/>
    <n v="73.08"/>
    <x v="2"/>
  </r>
  <r>
    <x v="11"/>
    <x v="0"/>
    <n v="75.27"/>
    <x v="2"/>
  </r>
  <r>
    <x v="11"/>
    <x v="1"/>
    <n v="85.42"/>
    <x v="2"/>
  </r>
  <r>
    <x v="11"/>
    <x v="2"/>
    <n v="85.39"/>
    <x v="2"/>
  </r>
  <r>
    <x v="11"/>
    <x v="6"/>
    <n v="75.290000000000006"/>
    <x v="2"/>
  </r>
  <r>
    <x v="11"/>
    <x v="8"/>
    <n v="71.02"/>
    <x v="2"/>
  </r>
  <r>
    <x v="11"/>
    <x v="9"/>
    <n v="77.86"/>
    <x v="2"/>
  </r>
  <r>
    <x v="11"/>
    <x v="7"/>
    <n v="67.260000000000005"/>
    <x v="2"/>
  </r>
  <r>
    <x v="11"/>
    <x v="4"/>
    <n v="40.07"/>
    <x v="2"/>
  </r>
  <r>
    <x v="11"/>
    <x v="12"/>
    <n v="84.21"/>
    <x v="2"/>
  </r>
  <r>
    <x v="11"/>
    <x v="17"/>
    <n v="58.87"/>
    <x v="2"/>
  </r>
  <r>
    <x v="11"/>
    <x v="13"/>
    <n v="64.02"/>
    <x v="2"/>
  </r>
  <r>
    <x v="11"/>
    <x v="14"/>
    <n v="55.34"/>
    <x v="2"/>
  </r>
  <r>
    <x v="11"/>
    <x v="15"/>
    <n v="69.38"/>
    <x v="2"/>
  </r>
  <r>
    <x v="11"/>
    <x v="16"/>
    <n v="63.64"/>
    <x v="2"/>
  </r>
  <r>
    <x v="12"/>
    <x v="0"/>
    <n v="80.86"/>
    <x v="2"/>
  </r>
  <r>
    <x v="12"/>
    <x v="1"/>
    <n v="90.55"/>
    <x v="2"/>
  </r>
  <r>
    <x v="12"/>
    <x v="2"/>
    <n v="85.35"/>
    <x v="2"/>
  </r>
  <r>
    <x v="12"/>
    <x v="6"/>
    <n v="57.99"/>
    <x v="2"/>
  </r>
  <r>
    <x v="12"/>
    <x v="8"/>
    <n v="75.260000000000005"/>
    <x v="2"/>
  </r>
  <r>
    <x v="12"/>
    <x v="9"/>
    <n v="80.92"/>
    <x v="2"/>
  </r>
  <r>
    <x v="12"/>
    <x v="7"/>
    <n v="71.62"/>
    <x v="2"/>
  </r>
  <r>
    <x v="12"/>
    <x v="4"/>
    <n v="53.69"/>
    <x v="2"/>
  </r>
  <r>
    <x v="12"/>
    <x v="12"/>
    <n v="81.540000000000006"/>
    <x v="2"/>
  </r>
  <r>
    <x v="12"/>
    <x v="17"/>
    <n v="63.26"/>
    <x v="2"/>
  </r>
  <r>
    <x v="12"/>
    <x v="13"/>
    <n v="80.23"/>
    <x v="2"/>
  </r>
  <r>
    <x v="12"/>
    <x v="14"/>
    <n v="66.13"/>
    <x v="2"/>
  </r>
  <r>
    <x v="12"/>
    <x v="15"/>
    <n v="72.91"/>
    <x v="2"/>
  </r>
  <r>
    <x v="12"/>
    <x v="16"/>
    <n v="72.03"/>
    <x v="2"/>
  </r>
  <r>
    <x v="13"/>
    <x v="0"/>
    <n v="77.319999999999993"/>
    <x v="2"/>
  </r>
  <r>
    <x v="13"/>
    <x v="1"/>
    <n v="87.63"/>
    <x v="2"/>
  </r>
  <r>
    <x v="13"/>
    <x v="2"/>
    <n v="86.02"/>
    <x v="2"/>
  </r>
  <r>
    <x v="13"/>
    <x v="6"/>
    <n v="75.83"/>
    <x v="2"/>
  </r>
  <r>
    <x v="13"/>
    <x v="8"/>
    <n v="78.53"/>
    <x v="2"/>
  </r>
  <r>
    <x v="13"/>
    <x v="9"/>
    <n v="78.05"/>
    <x v="2"/>
  </r>
  <r>
    <x v="13"/>
    <x v="7"/>
    <n v="72.069999999999993"/>
    <x v="2"/>
  </r>
  <r>
    <x v="13"/>
    <x v="4"/>
    <n v="42.79"/>
    <x v="2"/>
  </r>
  <r>
    <x v="13"/>
    <x v="12"/>
    <n v="85.4"/>
    <x v="2"/>
  </r>
  <r>
    <x v="13"/>
    <x v="17"/>
    <n v="63"/>
    <x v="2"/>
  </r>
  <r>
    <x v="13"/>
    <x v="13"/>
    <n v="69.44"/>
    <x v="2"/>
  </r>
  <r>
    <x v="13"/>
    <x v="14"/>
    <n v="58.19"/>
    <x v="2"/>
  </r>
  <r>
    <x v="13"/>
    <x v="15"/>
    <n v="63.61"/>
    <x v="2"/>
  </r>
  <r>
    <x v="13"/>
    <x v="16"/>
    <n v="61.87"/>
    <x v="2"/>
  </r>
  <r>
    <x v="14"/>
    <x v="0"/>
    <n v="80"/>
    <x v="2"/>
  </r>
  <r>
    <x v="14"/>
    <x v="1"/>
    <n v="88.15"/>
    <x v="2"/>
  </r>
  <r>
    <x v="14"/>
    <x v="2"/>
    <n v="87.74"/>
    <x v="2"/>
  </r>
  <r>
    <x v="14"/>
    <x v="6"/>
    <n v="72.12"/>
    <x v="2"/>
  </r>
  <r>
    <x v="14"/>
    <x v="8"/>
    <n v="79.790000000000006"/>
    <x v="2"/>
  </r>
  <r>
    <x v="14"/>
    <x v="9"/>
    <n v="81.28"/>
    <x v="2"/>
  </r>
  <r>
    <x v="14"/>
    <x v="7"/>
    <n v="73.3"/>
    <x v="2"/>
  </r>
  <r>
    <x v="14"/>
    <x v="4"/>
    <n v="42.89"/>
    <x v="2"/>
  </r>
  <r>
    <x v="14"/>
    <x v="12"/>
    <n v="85.98"/>
    <x v="2"/>
  </r>
  <r>
    <x v="14"/>
    <x v="17"/>
    <n v="63.58"/>
    <x v="2"/>
  </r>
  <r>
    <x v="14"/>
    <x v="13"/>
    <n v="68.83"/>
    <x v="2"/>
  </r>
  <r>
    <x v="14"/>
    <x v="14"/>
    <n v="60.12"/>
    <x v="2"/>
  </r>
  <r>
    <x v="14"/>
    <x v="15"/>
    <n v="67.150000000000006"/>
    <x v="2"/>
  </r>
  <r>
    <x v="14"/>
    <x v="16"/>
    <n v="69.37"/>
    <x v="2"/>
  </r>
  <r>
    <x v="15"/>
    <x v="0"/>
    <n v="76.53"/>
    <x v="2"/>
  </r>
  <r>
    <x v="15"/>
    <x v="1"/>
    <n v="85.73"/>
    <x v="2"/>
  </r>
  <r>
    <x v="15"/>
    <x v="2"/>
    <n v="86.19"/>
    <x v="2"/>
  </r>
  <r>
    <x v="15"/>
    <x v="6"/>
    <n v="75.33"/>
    <x v="2"/>
  </r>
  <r>
    <x v="15"/>
    <x v="8"/>
    <n v="80.02"/>
    <x v="2"/>
  </r>
  <r>
    <x v="15"/>
    <x v="9"/>
    <n v="76.55"/>
    <x v="2"/>
  </r>
  <r>
    <x v="15"/>
    <x v="7"/>
    <n v="70.45"/>
    <x v="2"/>
  </r>
  <r>
    <x v="15"/>
    <x v="4"/>
    <n v="39.61"/>
    <x v="2"/>
  </r>
  <r>
    <x v="15"/>
    <x v="12"/>
    <n v="88.03"/>
    <x v="2"/>
  </r>
  <r>
    <x v="15"/>
    <x v="17"/>
    <n v="67.98"/>
    <x v="2"/>
  </r>
  <r>
    <x v="15"/>
    <x v="13"/>
    <n v="69.430000000000007"/>
    <x v="2"/>
  </r>
  <r>
    <x v="15"/>
    <x v="14"/>
    <n v="58.78"/>
    <x v="2"/>
  </r>
  <r>
    <x v="15"/>
    <x v="15"/>
    <n v="67.81"/>
    <x v="2"/>
  </r>
  <r>
    <x v="15"/>
    <x v="16"/>
    <n v="64.52"/>
    <x v="2"/>
  </r>
  <r>
    <x v="16"/>
    <x v="0"/>
    <n v="77.3"/>
    <x v="2"/>
  </r>
  <r>
    <x v="16"/>
    <x v="1"/>
    <n v="87.67"/>
    <x v="2"/>
  </r>
  <r>
    <x v="16"/>
    <x v="2"/>
    <n v="86.06"/>
    <x v="2"/>
  </r>
  <r>
    <x v="16"/>
    <x v="6"/>
    <n v="73.78"/>
    <x v="2"/>
  </r>
  <r>
    <x v="16"/>
    <x v="8"/>
    <n v="86.54"/>
    <x v="2"/>
  </r>
  <r>
    <x v="16"/>
    <x v="9"/>
    <n v="78.739999999999995"/>
    <x v="2"/>
  </r>
  <r>
    <x v="16"/>
    <x v="7"/>
    <n v="70.680000000000007"/>
    <x v="2"/>
  </r>
  <r>
    <x v="16"/>
    <x v="4"/>
    <n v="47.22"/>
    <x v="2"/>
  </r>
  <r>
    <x v="16"/>
    <x v="12"/>
    <n v="92.34"/>
    <x v="2"/>
  </r>
  <r>
    <x v="16"/>
    <x v="17"/>
    <n v="62.51"/>
    <x v="2"/>
  </r>
  <r>
    <x v="16"/>
    <x v="13"/>
    <n v="73.17"/>
    <x v="2"/>
  </r>
  <r>
    <x v="16"/>
    <x v="14"/>
    <n v="60.56"/>
    <x v="2"/>
  </r>
  <r>
    <x v="16"/>
    <x v="15"/>
    <n v="67.12"/>
    <x v="2"/>
  </r>
  <r>
    <x v="16"/>
    <x v="16"/>
    <n v="62.38"/>
    <x v="2"/>
  </r>
  <r>
    <x v="17"/>
    <x v="0"/>
    <n v="91.71"/>
    <x v="2"/>
  </r>
  <r>
    <x v="17"/>
    <x v="1"/>
    <n v="94.58"/>
    <x v="2"/>
  </r>
  <r>
    <x v="17"/>
    <x v="2"/>
    <n v="97"/>
    <x v="2"/>
  </r>
  <r>
    <x v="17"/>
    <x v="8"/>
    <n v="98.21"/>
    <x v="2"/>
  </r>
  <r>
    <x v="17"/>
    <x v="9"/>
    <n v="90.36"/>
    <x v="2"/>
  </r>
  <r>
    <x v="17"/>
    <x v="7"/>
    <n v="87.14"/>
    <x v="2"/>
  </r>
  <r>
    <x v="17"/>
    <x v="4"/>
    <n v="64.88"/>
    <x v="2"/>
  </r>
  <r>
    <x v="17"/>
    <x v="12"/>
    <n v="96.43"/>
    <x v="2"/>
  </r>
  <r>
    <x v="17"/>
    <x v="17"/>
    <n v="80.37"/>
    <x v="2"/>
  </r>
  <r>
    <x v="17"/>
    <x v="13"/>
    <n v="93.52"/>
    <x v="2"/>
  </r>
  <r>
    <x v="17"/>
    <x v="14"/>
    <n v="71.150000000000006"/>
    <x v="2"/>
  </r>
  <r>
    <x v="17"/>
    <x v="15"/>
    <n v="89.53"/>
    <x v="2"/>
  </r>
  <r>
    <x v="17"/>
    <x v="16"/>
    <n v="69"/>
    <x v="2"/>
  </r>
  <r>
    <x v="19"/>
    <x v="0"/>
    <n v="81.94"/>
    <x v="2"/>
  </r>
  <r>
    <x v="19"/>
    <x v="1"/>
    <n v="91.5"/>
    <x v="2"/>
  </r>
  <r>
    <x v="19"/>
    <x v="2"/>
    <n v="90.86"/>
    <x v="2"/>
  </r>
  <r>
    <x v="19"/>
    <x v="6"/>
    <n v="66.400000000000006"/>
    <x v="2"/>
  </r>
  <r>
    <x v="19"/>
    <x v="8"/>
    <n v="88.87"/>
    <x v="2"/>
  </r>
  <r>
    <x v="19"/>
    <x v="9"/>
    <n v="81.44"/>
    <x v="2"/>
  </r>
  <r>
    <x v="19"/>
    <x v="7"/>
    <n v="74.959999999999994"/>
    <x v="2"/>
  </r>
  <r>
    <x v="19"/>
    <x v="4"/>
    <n v="46.41"/>
    <x v="2"/>
  </r>
  <r>
    <x v="19"/>
    <x v="12"/>
    <n v="91.28"/>
    <x v="2"/>
  </r>
  <r>
    <x v="19"/>
    <x v="17"/>
    <n v="65.47"/>
    <x v="2"/>
  </r>
  <r>
    <x v="19"/>
    <x v="13"/>
    <n v="78.16"/>
    <x v="2"/>
  </r>
  <r>
    <x v="19"/>
    <x v="14"/>
    <n v="63.32"/>
    <x v="2"/>
  </r>
  <r>
    <x v="19"/>
    <x v="15"/>
    <n v="68.83"/>
    <x v="2"/>
  </r>
  <r>
    <x v="19"/>
    <x v="16"/>
    <n v="73.77"/>
    <x v="2"/>
  </r>
  <r>
    <x v="20"/>
    <x v="0"/>
    <n v="85.28"/>
    <x v="2"/>
  </r>
  <r>
    <x v="20"/>
    <x v="1"/>
    <n v="94.04"/>
    <x v="2"/>
  </r>
  <r>
    <x v="20"/>
    <x v="2"/>
    <n v="88.35"/>
    <x v="2"/>
  </r>
  <r>
    <x v="20"/>
    <x v="6"/>
    <n v="59.62"/>
    <x v="2"/>
  </r>
  <r>
    <x v="20"/>
    <x v="8"/>
    <n v="90.4"/>
    <x v="2"/>
  </r>
  <r>
    <x v="20"/>
    <x v="9"/>
    <n v="85.2"/>
    <x v="2"/>
  </r>
  <r>
    <x v="20"/>
    <x v="7"/>
    <n v="82.6"/>
    <x v="2"/>
  </r>
  <r>
    <x v="20"/>
    <x v="4"/>
    <n v="62.08"/>
    <x v="2"/>
  </r>
  <r>
    <x v="20"/>
    <x v="12"/>
    <n v="93"/>
    <x v="2"/>
  </r>
  <r>
    <x v="20"/>
    <x v="17"/>
    <n v="79.400000000000006"/>
    <x v="2"/>
  </r>
  <r>
    <x v="20"/>
    <x v="13"/>
    <n v="86.33"/>
    <x v="2"/>
  </r>
  <r>
    <x v="20"/>
    <x v="14"/>
    <n v="74.95"/>
    <x v="2"/>
  </r>
  <r>
    <x v="20"/>
    <x v="15"/>
    <n v="76.069999999999993"/>
    <x v="2"/>
  </r>
  <r>
    <x v="20"/>
    <x v="16"/>
    <n v="89.72"/>
    <x v="2"/>
  </r>
  <r>
    <x v="21"/>
    <x v="0"/>
    <n v="83.42"/>
    <x v="2"/>
  </r>
  <r>
    <x v="21"/>
    <x v="1"/>
    <n v="89.62"/>
    <x v="2"/>
  </r>
  <r>
    <x v="21"/>
    <x v="2"/>
    <n v="88.49"/>
    <x v="2"/>
  </r>
  <r>
    <x v="21"/>
    <x v="6"/>
    <n v="66.58"/>
    <x v="2"/>
  </r>
  <r>
    <x v="21"/>
    <x v="8"/>
    <n v="84.34"/>
    <x v="2"/>
  </r>
  <r>
    <x v="21"/>
    <x v="9"/>
    <n v="83.23"/>
    <x v="2"/>
  </r>
  <r>
    <x v="21"/>
    <x v="7"/>
    <n v="76.53"/>
    <x v="2"/>
  </r>
  <r>
    <x v="21"/>
    <x v="4"/>
    <n v="51.53"/>
    <x v="2"/>
  </r>
  <r>
    <x v="21"/>
    <x v="12"/>
    <n v="91.4"/>
    <x v="2"/>
  </r>
  <r>
    <x v="21"/>
    <x v="17"/>
    <n v="74.709999999999994"/>
    <x v="2"/>
  </r>
  <r>
    <x v="21"/>
    <x v="13"/>
    <n v="77.38"/>
    <x v="2"/>
  </r>
  <r>
    <x v="21"/>
    <x v="14"/>
    <n v="66.27"/>
    <x v="2"/>
  </r>
  <r>
    <x v="21"/>
    <x v="15"/>
    <n v="70.69"/>
    <x v="2"/>
  </r>
  <r>
    <x v="21"/>
    <x v="16"/>
    <n v="71.64"/>
    <x v="2"/>
  </r>
  <r>
    <x v="22"/>
    <x v="0"/>
    <n v="84"/>
    <x v="2"/>
  </r>
  <r>
    <x v="22"/>
    <x v="1"/>
    <n v="90.81"/>
    <x v="2"/>
  </r>
  <r>
    <x v="22"/>
    <x v="2"/>
    <n v="88.09"/>
    <x v="2"/>
  </r>
  <r>
    <x v="22"/>
    <x v="6"/>
    <n v="71.25"/>
    <x v="2"/>
  </r>
  <r>
    <x v="22"/>
    <x v="8"/>
    <n v="88.04"/>
    <x v="2"/>
  </r>
  <r>
    <x v="22"/>
    <x v="9"/>
    <n v="84.64"/>
    <x v="2"/>
  </r>
  <r>
    <x v="22"/>
    <x v="7"/>
    <n v="80.89"/>
    <x v="2"/>
  </r>
  <r>
    <x v="22"/>
    <x v="4"/>
    <n v="54.84"/>
    <x v="2"/>
  </r>
  <r>
    <x v="22"/>
    <x v="12"/>
    <n v="92.86"/>
    <x v="2"/>
  </r>
  <r>
    <x v="22"/>
    <x v="17"/>
    <n v="70.06"/>
    <x v="2"/>
  </r>
  <r>
    <x v="22"/>
    <x v="13"/>
    <n v="82.71"/>
    <x v="2"/>
  </r>
  <r>
    <x v="22"/>
    <x v="14"/>
    <n v="70.7"/>
    <x v="2"/>
  </r>
  <r>
    <x v="22"/>
    <x v="15"/>
    <n v="72.459999999999994"/>
    <x v="2"/>
  </r>
  <r>
    <x v="22"/>
    <x v="16"/>
    <n v="70.56"/>
    <x v="2"/>
  </r>
  <r>
    <x v="478"/>
    <x v="0"/>
    <n v="81.819999999999993"/>
    <x v="2"/>
  </r>
  <r>
    <x v="478"/>
    <x v="1"/>
    <n v="87.71"/>
    <x v="2"/>
  </r>
  <r>
    <x v="478"/>
    <x v="2"/>
    <n v="88.62"/>
    <x v="2"/>
  </r>
  <r>
    <x v="478"/>
    <x v="6"/>
    <n v="83.54"/>
    <x v="2"/>
  </r>
  <r>
    <x v="478"/>
    <x v="8"/>
    <n v="78.41"/>
    <x v="2"/>
  </r>
  <r>
    <x v="478"/>
    <x v="9"/>
    <n v="83.18"/>
    <x v="2"/>
  </r>
  <r>
    <x v="478"/>
    <x v="7"/>
    <n v="74.430000000000007"/>
    <x v="2"/>
  </r>
  <r>
    <x v="478"/>
    <x v="4"/>
    <n v="39.25"/>
    <x v="2"/>
  </r>
  <r>
    <x v="478"/>
    <x v="12"/>
    <n v="92.61"/>
    <x v="2"/>
  </r>
  <r>
    <x v="478"/>
    <x v="17"/>
    <n v="74.38"/>
    <x v="2"/>
  </r>
  <r>
    <x v="478"/>
    <x v="13"/>
    <n v="79.8"/>
    <x v="2"/>
  </r>
  <r>
    <x v="478"/>
    <x v="14"/>
    <n v="63.52"/>
    <x v="2"/>
  </r>
  <r>
    <x v="478"/>
    <x v="15"/>
    <n v="66.69"/>
    <x v="2"/>
  </r>
  <r>
    <x v="478"/>
    <x v="16"/>
    <n v="61.67"/>
    <x v="2"/>
  </r>
  <r>
    <x v="23"/>
    <x v="0"/>
    <n v="85.41"/>
    <x v="2"/>
  </r>
  <r>
    <x v="23"/>
    <x v="1"/>
    <n v="93.37"/>
    <x v="2"/>
  </r>
  <r>
    <x v="23"/>
    <x v="2"/>
    <n v="92.59"/>
    <x v="2"/>
  </r>
  <r>
    <x v="23"/>
    <x v="6"/>
    <n v="80.680000000000007"/>
    <x v="2"/>
  </r>
  <r>
    <x v="23"/>
    <x v="8"/>
    <n v="90.78"/>
    <x v="2"/>
  </r>
  <r>
    <x v="23"/>
    <x v="9"/>
    <n v="82.57"/>
    <x v="2"/>
  </r>
  <r>
    <x v="23"/>
    <x v="7"/>
    <n v="79.19"/>
    <x v="2"/>
  </r>
  <r>
    <x v="23"/>
    <x v="4"/>
    <n v="49.92"/>
    <x v="2"/>
  </r>
  <r>
    <x v="23"/>
    <x v="12"/>
    <n v="93.87"/>
    <x v="2"/>
  </r>
  <r>
    <x v="23"/>
    <x v="17"/>
    <n v="72.319999999999993"/>
    <x v="2"/>
  </r>
  <r>
    <x v="23"/>
    <x v="13"/>
    <n v="77.87"/>
    <x v="2"/>
  </r>
  <r>
    <x v="23"/>
    <x v="14"/>
    <n v="66.81"/>
    <x v="2"/>
  </r>
  <r>
    <x v="23"/>
    <x v="15"/>
    <n v="69.63"/>
    <x v="2"/>
  </r>
  <r>
    <x v="23"/>
    <x v="16"/>
    <n v="71.02"/>
    <x v="2"/>
  </r>
  <r>
    <x v="24"/>
    <x v="0"/>
    <n v="84.9"/>
    <x v="2"/>
  </r>
  <r>
    <x v="24"/>
    <x v="1"/>
    <n v="91.86"/>
    <x v="2"/>
  </r>
  <r>
    <x v="24"/>
    <x v="2"/>
    <n v="86.71"/>
    <x v="2"/>
  </r>
  <r>
    <x v="24"/>
    <x v="6"/>
    <n v="40.24"/>
    <x v="2"/>
  </r>
  <r>
    <x v="24"/>
    <x v="8"/>
    <n v="87.2"/>
    <x v="2"/>
  </r>
  <r>
    <x v="24"/>
    <x v="9"/>
    <n v="84.17"/>
    <x v="2"/>
  </r>
  <r>
    <x v="24"/>
    <x v="7"/>
    <n v="79.760000000000005"/>
    <x v="2"/>
  </r>
  <r>
    <x v="24"/>
    <x v="4"/>
    <n v="58.01"/>
    <x v="2"/>
  </r>
  <r>
    <x v="24"/>
    <x v="12"/>
    <n v="89.16"/>
    <x v="2"/>
  </r>
  <r>
    <x v="24"/>
    <x v="17"/>
    <n v="73.91"/>
    <x v="2"/>
  </r>
  <r>
    <x v="24"/>
    <x v="13"/>
    <n v="83.91"/>
    <x v="2"/>
  </r>
  <r>
    <x v="24"/>
    <x v="14"/>
    <n v="67.599999999999994"/>
    <x v="2"/>
  </r>
  <r>
    <x v="24"/>
    <x v="15"/>
    <n v="79.08"/>
    <x v="2"/>
  </r>
  <r>
    <x v="24"/>
    <x v="16"/>
    <n v="65.11"/>
    <x v="2"/>
  </r>
  <r>
    <x v="25"/>
    <x v="0"/>
    <n v="77.5"/>
    <x v="2"/>
  </r>
  <r>
    <x v="25"/>
    <x v="1"/>
    <n v="90.32"/>
    <x v="2"/>
  </r>
  <r>
    <x v="25"/>
    <x v="2"/>
    <n v="86.96"/>
    <x v="2"/>
  </r>
  <r>
    <x v="25"/>
    <x v="6"/>
    <n v="44.32"/>
    <x v="2"/>
  </r>
  <r>
    <x v="25"/>
    <x v="8"/>
    <n v="83.75"/>
    <x v="2"/>
  </r>
  <r>
    <x v="25"/>
    <x v="9"/>
    <n v="79.17"/>
    <x v="2"/>
  </r>
  <r>
    <x v="25"/>
    <x v="7"/>
    <n v="74.790000000000006"/>
    <x v="2"/>
  </r>
  <r>
    <x v="25"/>
    <x v="4"/>
    <n v="66.58"/>
    <x v="2"/>
  </r>
  <r>
    <x v="25"/>
    <x v="12"/>
    <n v="90.63"/>
    <x v="2"/>
  </r>
  <r>
    <x v="25"/>
    <x v="17"/>
    <n v="66.97"/>
    <x v="2"/>
  </r>
  <r>
    <x v="25"/>
    <x v="13"/>
    <n v="82.01"/>
    <x v="2"/>
  </r>
  <r>
    <x v="25"/>
    <x v="14"/>
    <n v="67.650000000000006"/>
    <x v="2"/>
  </r>
  <r>
    <x v="25"/>
    <x v="15"/>
    <n v="78.72"/>
    <x v="2"/>
  </r>
  <r>
    <x v="25"/>
    <x v="16"/>
    <n v="75.64"/>
    <x v="2"/>
  </r>
  <r>
    <x v="26"/>
    <x v="0"/>
    <n v="79.73"/>
    <x v="2"/>
  </r>
  <r>
    <x v="26"/>
    <x v="1"/>
    <n v="86.08"/>
    <x v="2"/>
  </r>
  <r>
    <x v="26"/>
    <x v="2"/>
    <n v="84.02"/>
    <x v="2"/>
  </r>
  <r>
    <x v="26"/>
    <x v="6"/>
    <n v="69.709999999999994"/>
    <x v="2"/>
  </r>
  <r>
    <x v="26"/>
    <x v="8"/>
    <n v="85.86"/>
    <x v="2"/>
  </r>
  <r>
    <x v="26"/>
    <x v="9"/>
    <n v="82.44"/>
    <x v="2"/>
  </r>
  <r>
    <x v="26"/>
    <x v="7"/>
    <n v="75.13"/>
    <x v="2"/>
  </r>
  <r>
    <x v="26"/>
    <x v="4"/>
    <n v="43.72"/>
    <x v="2"/>
  </r>
  <r>
    <x v="26"/>
    <x v="12"/>
    <n v="90.47"/>
    <x v="2"/>
  </r>
  <r>
    <x v="26"/>
    <x v="17"/>
    <n v="69.14"/>
    <x v="2"/>
  </r>
  <r>
    <x v="26"/>
    <x v="13"/>
    <n v="73.510000000000005"/>
    <x v="2"/>
  </r>
  <r>
    <x v="26"/>
    <x v="14"/>
    <n v="58.37"/>
    <x v="2"/>
  </r>
  <r>
    <x v="26"/>
    <x v="15"/>
    <n v="73.34"/>
    <x v="2"/>
  </r>
  <r>
    <x v="26"/>
    <x v="16"/>
    <n v="65.8"/>
    <x v="2"/>
  </r>
  <r>
    <x v="27"/>
    <x v="0"/>
    <n v="83.44"/>
    <x v="2"/>
  </r>
  <r>
    <x v="27"/>
    <x v="1"/>
    <n v="88.64"/>
    <x v="2"/>
  </r>
  <r>
    <x v="27"/>
    <x v="2"/>
    <n v="87.96"/>
    <x v="2"/>
  </r>
  <r>
    <x v="27"/>
    <x v="6"/>
    <n v="80.12"/>
    <x v="2"/>
  </r>
  <r>
    <x v="27"/>
    <x v="8"/>
    <n v="88.02"/>
    <x v="2"/>
  </r>
  <r>
    <x v="27"/>
    <x v="9"/>
    <n v="83.82"/>
    <x v="2"/>
  </r>
  <r>
    <x v="27"/>
    <x v="7"/>
    <n v="79.52"/>
    <x v="2"/>
  </r>
  <r>
    <x v="27"/>
    <x v="4"/>
    <n v="48.83"/>
    <x v="2"/>
  </r>
  <r>
    <x v="27"/>
    <x v="12"/>
    <n v="91.62"/>
    <x v="2"/>
  </r>
  <r>
    <x v="27"/>
    <x v="17"/>
    <n v="65.59"/>
    <x v="2"/>
  </r>
  <r>
    <x v="27"/>
    <x v="13"/>
    <n v="76.91"/>
    <x v="2"/>
  </r>
  <r>
    <x v="27"/>
    <x v="14"/>
    <n v="64.819999999999993"/>
    <x v="2"/>
  </r>
  <r>
    <x v="27"/>
    <x v="15"/>
    <n v="71.25"/>
    <x v="2"/>
  </r>
  <r>
    <x v="27"/>
    <x v="16"/>
    <n v="75.53"/>
    <x v="2"/>
  </r>
  <r>
    <x v="28"/>
    <x v="0"/>
    <n v="81.010000000000005"/>
    <x v="2"/>
  </r>
  <r>
    <x v="28"/>
    <x v="1"/>
    <n v="87.42"/>
    <x v="2"/>
  </r>
  <r>
    <x v="28"/>
    <x v="2"/>
    <n v="87.73"/>
    <x v="2"/>
  </r>
  <r>
    <x v="28"/>
    <x v="6"/>
    <n v="66.760000000000005"/>
    <x v="2"/>
  </r>
  <r>
    <x v="28"/>
    <x v="8"/>
    <n v="81.22"/>
    <x v="2"/>
  </r>
  <r>
    <x v="28"/>
    <x v="9"/>
    <n v="81.599999999999994"/>
    <x v="2"/>
  </r>
  <r>
    <x v="28"/>
    <x v="7"/>
    <n v="80.87"/>
    <x v="2"/>
  </r>
  <r>
    <x v="28"/>
    <x v="4"/>
    <n v="50.94"/>
    <x v="2"/>
  </r>
  <r>
    <x v="28"/>
    <x v="12"/>
    <n v="88.67"/>
    <x v="2"/>
  </r>
  <r>
    <x v="28"/>
    <x v="17"/>
    <n v="67.27"/>
    <x v="2"/>
  </r>
  <r>
    <x v="28"/>
    <x v="13"/>
    <n v="79.48"/>
    <x v="2"/>
  </r>
  <r>
    <x v="28"/>
    <x v="14"/>
    <n v="65.28"/>
    <x v="2"/>
  </r>
  <r>
    <x v="28"/>
    <x v="15"/>
    <n v="73.11"/>
    <x v="2"/>
  </r>
  <r>
    <x v="28"/>
    <x v="16"/>
    <n v="74.17"/>
    <x v="2"/>
  </r>
  <r>
    <x v="29"/>
    <x v="0"/>
    <n v="83.11"/>
    <x v="2"/>
  </r>
  <r>
    <x v="29"/>
    <x v="1"/>
    <n v="92.53"/>
    <x v="2"/>
  </r>
  <r>
    <x v="29"/>
    <x v="2"/>
    <n v="88.97"/>
    <x v="2"/>
  </r>
  <r>
    <x v="29"/>
    <x v="6"/>
    <n v="60.71"/>
    <x v="2"/>
  </r>
  <r>
    <x v="29"/>
    <x v="8"/>
    <n v="84.35"/>
    <x v="2"/>
  </r>
  <r>
    <x v="29"/>
    <x v="9"/>
    <n v="83.33"/>
    <x v="2"/>
  </r>
  <r>
    <x v="29"/>
    <x v="7"/>
    <n v="79.44"/>
    <x v="2"/>
  </r>
  <r>
    <x v="29"/>
    <x v="4"/>
    <n v="67.13"/>
    <x v="2"/>
  </r>
  <r>
    <x v="29"/>
    <x v="12"/>
    <n v="91.67"/>
    <x v="2"/>
  </r>
  <r>
    <x v="29"/>
    <x v="17"/>
    <n v="74.239999999999995"/>
    <x v="2"/>
  </r>
  <r>
    <x v="29"/>
    <x v="13"/>
    <n v="84.07"/>
    <x v="2"/>
  </r>
  <r>
    <x v="29"/>
    <x v="14"/>
    <n v="77.349999999999994"/>
    <x v="2"/>
  </r>
  <r>
    <x v="29"/>
    <x v="15"/>
    <n v="72.27"/>
    <x v="2"/>
  </r>
  <r>
    <x v="29"/>
    <x v="16"/>
    <n v="83.98"/>
    <x v="2"/>
  </r>
  <r>
    <x v="30"/>
    <x v="0"/>
    <n v="80.89"/>
    <x v="2"/>
  </r>
  <r>
    <x v="30"/>
    <x v="1"/>
    <n v="89.12"/>
    <x v="2"/>
  </r>
  <r>
    <x v="30"/>
    <x v="2"/>
    <n v="88.78"/>
    <x v="2"/>
  </r>
  <r>
    <x v="30"/>
    <x v="6"/>
    <n v="75.56"/>
    <x v="2"/>
  </r>
  <r>
    <x v="30"/>
    <x v="8"/>
    <n v="87.91"/>
    <x v="2"/>
  </r>
  <r>
    <x v="30"/>
    <x v="9"/>
    <n v="82.66"/>
    <x v="2"/>
  </r>
  <r>
    <x v="30"/>
    <x v="7"/>
    <n v="77.34"/>
    <x v="2"/>
  </r>
  <r>
    <x v="30"/>
    <x v="4"/>
    <n v="43.72"/>
    <x v="2"/>
  </r>
  <r>
    <x v="30"/>
    <x v="12"/>
    <n v="91.15"/>
    <x v="2"/>
  </r>
  <r>
    <x v="30"/>
    <x v="17"/>
    <n v="68.989999999999995"/>
    <x v="2"/>
  </r>
  <r>
    <x v="30"/>
    <x v="13"/>
    <n v="74.94"/>
    <x v="2"/>
  </r>
  <r>
    <x v="30"/>
    <x v="14"/>
    <n v="60.82"/>
    <x v="2"/>
  </r>
  <r>
    <x v="30"/>
    <x v="15"/>
    <n v="68.59"/>
    <x v="2"/>
  </r>
  <r>
    <x v="30"/>
    <x v="16"/>
    <n v="62.72"/>
    <x v="2"/>
  </r>
  <r>
    <x v="31"/>
    <x v="0"/>
    <n v="77.27"/>
    <x v="2"/>
  </r>
  <r>
    <x v="31"/>
    <x v="1"/>
    <n v="87.6"/>
    <x v="2"/>
  </r>
  <r>
    <x v="31"/>
    <x v="2"/>
    <n v="88.46"/>
    <x v="2"/>
  </r>
  <r>
    <x v="31"/>
    <x v="6"/>
    <n v="72.37"/>
    <x v="2"/>
  </r>
  <r>
    <x v="31"/>
    <x v="8"/>
    <n v="81.52"/>
    <x v="2"/>
  </r>
  <r>
    <x v="31"/>
    <x v="9"/>
    <n v="77.2"/>
    <x v="2"/>
  </r>
  <r>
    <x v="31"/>
    <x v="7"/>
    <n v="72.14"/>
    <x v="2"/>
  </r>
  <r>
    <x v="31"/>
    <x v="4"/>
    <n v="43.27"/>
    <x v="2"/>
  </r>
  <r>
    <x v="31"/>
    <x v="12"/>
    <n v="88.08"/>
    <x v="2"/>
  </r>
  <r>
    <x v="31"/>
    <x v="17"/>
    <n v="68.8"/>
    <x v="2"/>
  </r>
  <r>
    <x v="31"/>
    <x v="13"/>
    <n v="71.42"/>
    <x v="2"/>
  </r>
  <r>
    <x v="31"/>
    <x v="14"/>
    <n v="61.61"/>
    <x v="2"/>
  </r>
  <r>
    <x v="31"/>
    <x v="15"/>
    <n v="65.2"/>
    <x v="2"/>
  </r>
  <r>
    <x v="31"/>
    <x v="16"/>
    <n v="67.44"/>
    <x v="2"/>
  </r>
  <r>
    <x v="32"/>
    <x v="0"/>
    <n v="80.59"/>
    <x v="2"/>
  </r>
  <r>
    <x v="32"/>
    <x v="1"/>
    <n v="86.03"/>
    <x v="2"/>
  </r>
  <r>
    <x v="32"/>
    <x v="2"/>
    <n v="86.12"/>
    <x v="2"/>
  </r>
  <r>
    <x v="32"/>
    <x v="6"/>
    <n v="70.3"/>
    <x v="2"/>
  </r>
  <r>
    <x v="32"/>
    <x v="8"/>
    <n v="82.79"/>
    <x v="2"/>
  </r>
  <r>
    <x v="32"/>
    <x v="9"/>
    <n v="81.36"/>
    <x v="2"/>
  </r>
  <r>
    <x v="32"/>
    <x v="7"/>
    <n v="75.66"/>
    <x v="2"/>
  </r>
  <r>
    <x v="32"/>
    <x v="4"/>
    <n v="45.39"/>
    <x v="2"/>
  </r>
  <r>
    <x v="32"/>
    <x v="12"/>
    <n v="89.56"/>
    <x v="2"/>
  </r>
  <r>
    <x v="32"/>
    <x v="17"/>
    <n v="66"/>
    <x v="2"/>
  </r>
  <r>
    <x v="32"/>
    <x v="13"/>
    <n v="71.069999999999993"/>
    <x v="2"/>
  </r>
  <r>
    <x v="32"/>
    <x v="14"/>
    <n v="63.56"/>
    <x v="2"/>
  </r>
  <r>
    <x v="32"/>
    <x v="15"/>
    <n v="72.38"/>
    <x v="2"/>
  </r>
  <r>
    <x v="32"/>
    <x v="16"/>
    <n v="71.040000000000006"/>
    <x v="2"/>
  </r>
  <r>
    <x v="33"/>
    <x v="0"/>
    <n v="79.12"/>
    <x v="2"/>
  </r>
  <r>
    <x v="33"/>
    <x v="1"/>
    <n v="88.95"/>
    <x v="2"/>
  </r>
  <r>
    <x v="33"/>
    <x v="2"/>
    <n v="86.9"/>
    <x v="2"/>
  </r>
  <r>
    <x v="33"/>
    <x v="6"/>
    <n v="70.040000000000006"/>
    <x v="2"/>
  </r>
  <r>
    <x v="33"/>
    <x v="8"/>
    <n v="86.49"/>
    <x v="2"/>
  </r>
  <r>
    <x v="33"/>
    <x v="9"/>
    <n v="80.290000000000006"/>
    <x v="2"/>
  </r>
  <r>
    <x v="33"/>
    <x v="7"/>
    <n v="75.63"/>
    <x v="2"/>
  </r>
  <r>
    <x v="33"/>
    <x v="4"/>
    <n v="50.78"/>
    <x v="2"/>
  </r>
  <r>
    <x v="33"/>
    <x v="12"/>
    <n v="95.03"/>
    <x v="2"/>
  </r>
  <r>
    <x v="33"/>
    <x v="17"/>
    <n v="70.13"/>
    <x v="2"/>
  </r>
  <r>
    <x v="33"/>
    <x v="13"/>
    <n v="78.349999999999994"/>
    <x v="2"/>
  </r>
  <r>
    <x v="33"/>
    <x v="14"/>
    <n v="65.19"/>
    <x v="2"/>
  </r>
  <r>
    <x v="33"/>
    <x v="15"/>
    <n v="69.180000000000007"/>
    <x v="2"/>
  </r>
  <r>
    <x v="33"/>
    <x v="16"/>
    <n v="70.66"/>
    <x v="2"/>
  </r>
  <r>
    <x v="34"/>
    <x v="0"/>
    <n v="81.19"/>
    <x v="2"/>
  </r>
  <r>
    <x v="34"/>
    <x v="1"/>
    <n v="88.13"/>
    <x v="2"/>
  </r>
  <r>
    <x v="34"/>
    <x v="2"/>
    <n v="87.3"/>
    <x v="2"/>
  </r>
  <r>
    <x v="34"/>
    <x v="6"/>
    <n v="69.459999999999994"/>
    <x v="2"/>
  </r>
  <r>
    <x v="34"/>
    <x v="8"/>
    <n v="84"/>
    <x v="2"/>
  </r>
  <r>
    <x v="34"/>
    <x v="9"/>
    <n v="81.34"/>
    <x v="2"/>
  </r>
  <r>
    <x v="34"/>
    <x v="7"/>
    <n v="77.400000000000006"/>
    <x v="2"/>
  </r>
  <r>
    <x v="34"/>
    <x v="4"/>
    <n v="46.72"/>
    <x v="2"/>
  </r>
  <r>
    <x v="34"/>
    <x v="12"/>
    <n v="91.96"/>
    <x v="2"/>
  </r>
  <r>
    <x v="34"/>
    <x v="17"/>
    <n v="65.17"/>
    <x v="2"/>
  </r>
  <r>
    <x v="34"/>
    <x v="13"/>
    <n v="77.540000000000006"/>
    <x v="2"/>
  </r>
  <r>
    <x v="34"/>
    <x v="14"/>
    <n v="63.25"/>
    <x v="2"/>
  </r>
  <r>
    <x v="34"/>
    <x v="15"/>
    <n v="73.27"/>
    <x v="2"/>
  </r>
  <r>
    <x v="34"/>
    <x v="16"/>
    <n v="72.22"/>
    <x v="2"/>
  </r>
  <r>
    <x v="479"/>
    <x v="0"/>
    <n v="77.33"/>
    <x v="2"/>
  </r>
  <r>
    <x v="479"/>
    <x v="1"/>
    <n v="76.25"/>
    <x v="2"/>
  </r>
  <r>
    <x v="479"/>
    <x v="2"/>
    <n v="84"/>
    <x v="2"/>
  </r>
  <r>
    <x v="479"/>
    <x v="8"/>
    <n v="75"/>
    <x v="2"/>
  </r>
  <r>
    <x v="479"/>
    <x v="9"/>
    <n v="86.67"/>
    <x v="2"/>
  </r>
  <r>
    <x v="479"/>
    <x v="7"/>
    <n v="70"/>
    <x v="2"/>
  </r>
  <r>
    <x v="479"/>
    <x v="4"/>
    <n v="43.75"/>
    <x v="2"/>
  </r>
  <r>
    <x v="479"/>
    <x v="12"/>
    <n v="83.33"/>
    <x v="2"/>
  </r>
  <r>
    <x v="479"/>
    <x v="17"/>
    <n v="63.39"/>
    <x v="2"/>
  </r>
  <r>
    <x v="479"/>
    <x v="13"/>
    <n v="72.22"/>
    <x v="2"/>
  </r>
  <r>
    <x v="479"/>
    <x v="14"/>
    <n v="68.33"/>
    <x v="2"/>
  </r>
  <r>
    <x v="479"/>
    <x v="16"/>
    <n v="68.89"/>
    <x v="2"/>
  </r>
  <r>
    <x v="35"/>
    <x v="0"/>
    <n v="80.86"/>
    <x v="2"/>
  </r>
  <r>
    <x v="35"/>
    <x v="1"/>
    <n v="89.6"/>
    <x v="2"/>
  </r>
  <r>
    <x v="35"/>
    <x v="2"/>
    <n v="89.25"/>
    <x v="2"/>
  </r>
  <r>
    <x v="35"/>
    <x v="6"/>
    <n v="69.39"/>
    <x v="2"/>
  </r>
  <r>
    <x v="35"/>
    <x v="8"/>
    <n v="83.93"/>
    <x v="2"/>
  </r>
  <r>
    <x v="35"/>
    <x v="9"/>
    <n v="80.39"/>
    <x v="2"/>
  </r>
  <r>
    <x v="35"/>
    <x v="7"/>
    <n v="73.16"/>
    <x v="2"/>
  </r>
  <r>
    <x v="35"/>
    <x v="4"/>
    <n v="40.65"/>
    <x v="2"/>
  </r>
  <r>
    <x v="35"/>
    <x v="12"/>
    <n v="89.53"/>
    <x v="2"/>
  </r>
  <r>
    <x v="35"/>
    <x v="17"/>
    <n v="68.849999999999994"/>
    <x v="2"/>
  </r>
  <r>
    <x v="35"/>
    <x v="13"/>
    <n v="75.42"/>
    <x v="2"/>
  </r>
  <r>
    <x v="35"/>
    <x v="14"/>
    <n v="59.06"/>
    <x v="2"/>
  </r>
  <r>
    <x v="35"/>
    <x v="15"/>
    <n v="62.67"/>
    <x v="2"/>
  </r>
  <r>
    <x v="35"/>
    <x v="16"/>
    <n v="66.16"/>
    <x v="2"/>
  </r>
  <r>
    <x v="36"/>
    <x v="0"/>
    <n v="82.91"/>
    <x v="2"/>
  </r>
  <r>
    <x v="36"/>
    <x v="1"/>
    <n v="94.2"/>
    <x v="2"/>
  </r>
  <r>
    <x v="36"/>
    <x v="2"/>
    <n v="94.8"/>
    <x v="2"/>
  </r>
  <r>
    <x v="36"/>
    <x v="6"/>
    <n v="70"/>
    <x v="2"/>
  </r>
  <r>
    <x v="36"/>
    <x v="8"/>
    <n v="85"/>
    <x v="2"/>
  </r>
  <r>
    <x v="36"/>
    <x v="9"/>
    <n v="81.819999999999993"/>
    <x v="2"/>
  </r>
  <r>
    <x v="36"/>
    <x v="7"/>
    <n v="85"/>
    <x v="2"/>
  </r>
  <r>
    <x v="36"/>
    <x v="4"/>
    <n v="68.75"/>
    <x v="2"/>
  </r>
  <r>
    <x v="36"/>
    <x v="12"/>
    <n v="86.36"/>
    <x v="2"/>
  </r>
  <r>
    <x v="36"/>
    <x v="17"/>
    <n v="73.650000000000006"/>
    <x v="2"/>
  </r>
  <r>
    <x v="36"/>
    <x v="13"/>
    <n v="78.650000000000006"/>
    <x v="2"/>
  </r>
  <r>
    <x v="36"/>
    <x v="14"/>
    <n v="59.36"/>
    <x v="2"/>
  </r>
  <r>
    <x v="36"/>
    <x v="15"/>
    <n v="63.25"/>
    <x v="2"/>
  </r>
  <r>
    <x v="36"/>
    <x v="16"/>
    <n v="85.17"/>
    <x v="2"/>
  </r>
  <r>
    <x v="37"/>
    <x v="0"/>
    <n v="83.86"/>
    <x v="2"/>
  </r>
  <r>
    <x v="37"/>
    <x v="1"/>
    <n v="90.84"/>
    <x v="2"/>
  </r>
  <r>
    <x v="37"/>
    <x v="2"/>
    <n v="86.15"/>
    <x v="2"/>
  </r>
  <r>
    <x v="37"/>
    <x v="6"/>
    <n v="51.3"/>
    <x v="2"/>
  </r>
  <r>
    <x v="37"/>
    <x v="8"/>
    <n v="80.790000000000006"/>
    <x v="2"/>
  </r>
  <r>
    <x v="37"/>
    <x v="9"/>
    <n v="84.04"/>
    <x v="2"/>
  </r>
  <r>
    <x v="37"/>
    <x v="7"/>
    <n v="73.510000000000005"/>
    <x v="2"/>
  </r>
  <r>
    <x v="37"/>
    <x v="4"/>
    <n v="50.44"/>
    <x v="2"/>
  </r>
  <r>
    <x v="37"/>
    <x v="12"/>
    <n v="87.28"/>
    <x v="2"/>
  </r>
  <r>
    <x v="37"/>
    <x v="17"/>
    <n v="72.05"/>
    <x v="2"/>
  </r>
  <r>
    <x v="37"/>
    <x v="13"/>
    <n v="85.11"/>
    <x v="2"/>
  </r>
  <r>
    <x v="37"/>
    <x v="14"/>
    <n v="66.92"/>
    <x v="2"/>
  </r>
  <r>
    <x v="37"/>
    <x v="15"/>
    <n v="72.569999999999993"/>
    <x v="2"/>
  </r>
  <r>
    <x v="37"/>
    <x v="16"/>
    <n v="72.02"/>
    <x v="2"/>
  </r>
  <r>
    <x v="43"/>
    <x v="0"/>
    <n v="84.26"/>
    <x v="2"/>
  </r>
  <r>
    <x v="43"/>
    <x v="1"/>
    <n v="90.16"/>
    <x v="2"/>
  </r>
  <r>
    <x v="43"/>
    <x v="2"/>
    <n v="86.18"/>
    <x v="2"/>
  </r>
  <r>
    <x v="43"/>
    <x v="6"/>
    <n v="81.38"/>
    <x v="2"/>
  </r>
  <r>
    <x v="43"/>
    <x v="8"/>
    <n v="83.93"/>
    <x v="2"/>
  </r>
  <r>
    <x v="43"/>
    <x v="9"/>
    <n v="86.07"/>
    <x v="2"/>
  </r>
  <r>
    <x v="43"/>
    <x v="7"/>
    <n v="76.8"/>
    <x v="2"/>
  </r>
  <r>
    <x v="43"/>
    <x v="4"/>
    <n v="50.58"/>
    <x v="2"/>
  </r>
  <r>
    <x v="43"/>
    <x v="12"/>
    <n v="85.66"/>
    <x v="2"/>
  </r>
  <r>
    <x v="43"/>
    <x v="17"/>
    <n v="70.42"/>
    <x v="2"/>
  </r>
  <r>
    <x v="43"/>
    <x v="13"/>
    <n v="83.03"/>
    <x v="2"/>
  </r>
  <r>
    <x v="43"/>
    <x v="14"/>
    <n v="68.31"/>
    <x v="2"/>
  </r>
  <r>
    <x v="43"/>
    <x v="15"/>
    <n v="75.59"/>
    <x v="2"/>
  </r>
  <r>
    <x v="43"/>
    <x v="16"/>
    <n v="79.680000000000007"/>
    <x v="2"/>
  </r>
  <r>
    <x v="44"/>
    <x v="0"/>
    <n v="82.48"/>
    <x v="2"/>
  </r>
  <r>
    <x v="44"/>
    <x v="1"/>
    <n v="89.04"/>
    <x v="2"/>
  </r>
  <r>
    <x v="44"/>
    <x v="2"/>
    <n v="88.26"/>
    <x v="2"/>
  </r>
  <r>
    <x v="44"/>
    <x v="6"/>
    <n v="64.64"/>
    <x v="2"/>
  </r>
  <r>
    <x v="44"/>
    <x v="8"/>
    <n v="84.5"/>
    <x v="2"/>
  </r>
  <r>
    <x v="44"/>
    <x v="9"/>
    <n v="83.2"/>
    <x v="2"/>
  </r>
  <r>
    <x v="44"/>
    <x v="7"/>
    <n v="72.94"/>
    <x v="2"/>
  </r>
  <r>
    <x v="44"/>
    <x v="4"/>
    <n v="46.59"/>
    <x v="2"/>
  </r>
  <r>
    <x v="44"/>
    <x v="12"/>
    <n v="88.36"/>
    <x v="2"/>
  </r>
  <r>
    <x v="44"/>
    <x v="17"/>
    <n v="69.95"/>
    <x v="2"/>
  </r>
  <r>
    <x v="44"/>
    <x v="13"/>
    <n v="78.5"/>
    <x v="2"/>
  </r>
  <r>
    <x v="44"/>
    <x v="14"/>
    <n v="63.89"/>
    <x v="2"/>
  </r>
  <r>
    <x v="44"/>
    <x v="15"/>
    <n v="67.760000000000005"/>
    <x v="2"/>
  </r>
  <r>
    <x v="44"/>
    <x v="16"/>
    <n v="68.650000000000006"/>
    <x v="2"/>
  </r>
  <r>
    <x v="46"/>
    <x v="0"/>
    <n v="80.739999999999995"/>
    <x v="2"/>
  </r>
  <r>
    <x v="46"/>
    <x v="1"/>
    <n v="89.17"/>
    <x v="2"/>
  </r>
  <r>
    <x v="46"/>
    <x v="2"/>
    <n v="87.58"/>
    <x v="2"/>
  </r>
  <r>
    <x v="46"/>
    <x v="6"/>
    <n v="67.8"/>
    <x v="2"/>
  </r>
  <r>
    <x v="46"/>
    <x v="8"/>
    <n v="82.66"/>
    <x v="2"/>
  </r>
  <r>
    <x v="46"/>
    <x v="9"/>
    <n v="80.72"/>
    <x v="2"/>
  </r>
  <r>
    <x v="46"/>
    <x v="7"/>
    <n v="72.739999999999995"/>
    <x v="2"/>
  </r>
  <r>
    <x v="46"/>
    <x v="4"/>
    <n v="44.6"/>
    <x v="2"/>
  </r>
  <r>
    <x v="46"/>
    <x v="12"/>
    <n v="88.62"/>
    <x v="2"/>
  </r>
  <r>
    <x v="46"/>
    <x v="17"/>
    <n v="68.94"/>
    <x v="2"/>
  </r>
  <r>
    <x v="46"/>
    <x v="13"/>
    <n v="74.33"/>
    <x v="2"/>
  </r>
  <r>
    <x v="46"/>
    <x v="14"/>
    <n v="59.26"/>
    <x v="2"/>
  </r>
  <r>
    <x v="46"/>
    <x v="15"/>
    <n v="71.11"/>
    <x v="2"/>
  </r>
  <r>
    <x v="46"/>
    <x v="16"/>
    <n v="72.2"/>
    <x v="2"/>
  </r>
  <r>
    <x v="47"/>
    <x v="0"/>
    <n v="82.17"/>
    <x v="2"/>
  </r>
  <r>
    <x v="47"/>
    <x v="1"/>
    <n v="90.32"/>
    <x v="2"/>
  </r>
  <r>
    <x v="47"/>
    <x v="2"/>
    <n v="86.81"/>
    <x v="2"/>
  </r>
  <r>
    <x v="47"/>
    <x v="6"/>
    <n v="54.52"/>
    <x v="2"/>
  </r>
  <r>
    <x v="47"/>
    <x v="8"/>
    <n v="84.21"/>
    <x v="2"/>
  </r>
  <r>
    <x v="47"/>
    <x v="9"/>
    <n v="84.05"/>
    <x v="2"/>
  </r>
  <r>
    <x v="47"/>
    <x v="7"/>
    <n v="76.290000000000006"/>
    <x v="2"/>
  </r>
  <r>
    <x v="47"/>
    <x v="4"/>
    <n v="50.9"/>
    <x v="2"/>
  </r>
  <r>
    <x v="47"/>
    <x v="12"/>
    <n v="88.15"/>
    <x v="2"/>
  </r>
  <r>
    <x v="47"/>
    <x v="17"/>
    <n v="66.5"/>
    <x v="2"/>
  </r>
  <r>
    <x v="47"/>
    <x v="13"/>
    <n v="82.31"/>
    <x v="2"/>
  </r>
  <r>
    <x v="47"/>
    <x v="14"/>
    <n v="65.36"/>
    <x v="2"/>
  </r>
  <r>
    <x v="47"/>
    <x v="15"/>
    <n v="68.64"/>
    <x v="2"/>
  </r>
  <r>
    <x v="47"/>
    <x v="16"/>
    <n v="71.12"/>
    <x v="2"/>
  </r>
  <r>
    <x v="48"/>
    <x v="0"/>
    <n v="81.069999999999993"/>
    <x v="2"/>
  </r>
  <r>
    <x v="48"/>
    <x v="1"/>
    <n v="89.95"/>
    <x v="2"/>
  </r>
  <r>
    <x v="48"/>
    <x v="2"/>
    <n v="90.2"/>
    <x v="2"/>
  </r>
  <r>
    <x v="48"/>
    <x v="6"/>
    <n v="72.64"/>
    <x v="2"/>
  </r>
  <r>
    <x v="48"/>
    <x v="8"/>
    <n v="88.09"/>
    <x v="2"/>
  </r>
  <r>
    <x v="48"/>
    <x v="9"/>
    <n v="81.38"/>
    <x v="2"/>
  </r>
  <r>
    <x v="48"/>
    <x v="7"/>
    <n v="75.91"/>
    <x v="2"/>
  </r>
  <r>
    <x v="48"/>
    <x v="4"/>
    <n v="45.16"/>
    <x v="2"/>
  </r>
  <r>
    <x v="48"/>
    <x v="12"/>
    <n v="89.87"/>
    <x v="2"/>
  </r>
  <r>
    <x v="48"/>
    <x v="17"/>
    <n v="70.459999999999994"/>
    <x v="2"/>
  </r>
  <r>
    <x v="48"/>
    <x v="13"/>
    <n v="73.41"/>
    <x v="2"/>
  </r>
  <r>
    <x v="48"/>
    <x v="14"/>
    <n v="63.24"/>
    <x v="2"/>
  </r>
  <r>
    <x v="48"/>
    <x v="15"/>
    <n v="67.209999999999994"/>
    <x v="2"/>
  </r>
  <r>
    <x v="48"/>
    <x v="16"/>
    <n v="73.56"/>
    <x v="2"/>
  </r>
  <r>
    <x v="49"/>
    <x v="0"/>
    <n v="87.03"/>
    <x v="2"/>
  </r>
  <r>
    <x v="49"/>
    <x v="1"/>
    <n v="92.67"/>
    <x v="2"/>
  </r>
  <r>
    <x v="49"/>
    <x v="2"/>
    <n v="86.86"/>
    <x v="2"/>
  </r>
  <r>
    <x v="49"/>
    <x v="6"/>
    <n v="60.42"/>
    <x v="2"/>
  </r>
  <r>
    <x v="49"/>
    <x v="8"/>
    <n v="89.39"/>
    <x v="2"/>
  </r>
  <r>
    <x v="49"/>
    <x v="9"/>
    <n v="88.18"/>
    <x v="2"/>
  </r>
  <r>
    <x v="49"/>
    <x v="7"/>
    <n v="80"/>
    <x v="2"/>
  </r>
  <r>
    <x v="49"/>
    <x v="4"/>
    <n v="59.22"/>
    <x v="2"/>
  </r>
  <r>
    <x v="49"/>
    <x v="12"/>
    <n v="95.45"/>
    <x v="2"/>
  </r>
  <r>
    <x v="49"/>
    <x v="17"/>
    <n v="74.5"/>
    <x v="2"/>
  </r>
  <r>
    <x v="49"/>
    <x v="13"/>
    <n v="88.8"/>
    <x v="2"/>
  </r>
  <r>
    <x v="49"/>
    <x v="14"/>
    <n v="72.31"/>
    <x v="2"/>
  </r>
  <r>
    <x v="49"/>
    <x v="15"/>
    <n v="73.61"/>
    <x v="2"/>
  </r>
  <r>
    <x v="49"/>
    <x v="16"/>
    <n v="83.66"/>
    <x v="2"/>
  </r>
  <r>
    <x v="50"/>
    <x v="0"/>
    <n v="80.34"/>
    <x v="2"/>
  </r>
  <r>
    <x v="50"/>
    <x v="1"/>
    <n v="87.76"/>
    <x v="2"/>
  </r>
  <r>
    <x v="50"/>
    <x v="2"/>
    <n v="90.15"/>
    <x v="2"/>
  </r>
  <r>
    <x v="50"/>
    <x v="6"/>
    <n v="69.849999999999994"/>
    <x v="2"/>
  </r>
  <r>
    <x v="50"/>
    <x v="8"/>
    <n v="87.97"/>
    <x v="2"/>
  </r>
  <r>
    <x v="50"/>
    <x v="9"/>
    <n v="80.63"/>
    <x v="2"/>
  </r>
  <r>
    <x v="50"/>
    <x v="7"/>
    <n v="76.569999999999993"/>
    <x v="2"/>
  </r>
  <r>
    <x v="50"/>
    <x v="4"/>
    <n v="48.32"/>
    <x v="2"/>
  </r>
  <r>
    <x v="50"/>
    <x v="12"/>
    <n v="89.86"/>
    <x v="2"/>
  </r>
  <r>
    <x v="50"/>
    <x v="17"/>
    <n v="63.87"/>
    <x v="2"/>
  </r>
  <r>
    <x v="50"/>
    <x v="13"/>
    <n v="76.19"/>
    <x v="2"/>
  </r>
  <r>
    <x v="50"/>
    <x v="14"/>
    <n v="61.33"/>
    <x v="2"/>
  </r>
  <r>
    <x v="50"/>
    <x v="15"/>
    <n v="67.19"/>
    <x v="2"/>
  </r>
  <r>
    <x v="50"/>
    <x v="16"/>
    <n v="67.34"/>
    <x v="2"/>
  </r>
  <r>
    <x v="51"/>
    <x v="0"/>
    <n v="80.88"/>
    <x v="2"/>
  </r>
  <r>
    <x v="51"/>
    <x v="1"/>
    <n v="89.64"/>
    <x v="2"/>
  </r>
  <r>
    <x v="51"/>
    <x v="2"/>
    <n v="89.31"/>
    <x v="2"/>
  </r>
  <r>
    <x v="51"/>
    <x v="6"/>
    <n v="72.81"/>
    <x v="2"/>
  </r>
  <r>
    <x v="51"/>
    <x v="8"/>
    <n v="89.39"/>
    <x v="2"/>
  </r>
  <r>
    <x v="51"/>
    <x v="9"/>
    <n v="80.819999999999993"/>
    <x v="2"/>
  </r>
  <r>
    <x v="51"/>
    <x v="7"/>
    <n v="75.540000000000006"/>
    <x v="2"/>
  </r>
  <r>
    <x v="51"/>
    <x v="4"/>
    <n v="47.95"/>
    <x v="2"/>
  </r>
  <r>
    <x v="51"/>
    <x v="12"/>
    <n v="92.42"/>
    <x v="2"/>
  </r>
  <r>
    <x v="51"/>
    <x v="17"/>
    <n v="70.28"/>
    <x v="2"/>
  </r>
  <r>
    <x v="51"/>
    <x v="13"/>
    <n v="76.33"/>
    <x v="2"/>
  </r>
  <r>
    <x v="51"/>
    <x v="14"/>
    <n v="61.04"/>
    <x v="2"/>
  </r>
  <r>
    <x v="51"/>
    <x v="15"/>
    <n v="72.84"/>
    <x v="2"/>
  </r>
  <r>
    <x v="51"/>
    <x v="16"/>
    <n v="68.209999999999994"/>
    <x v="2"/>
  </r>
  <r>
    <x v="488"/>
    <x v="0"/>
    <n v="94"/>
    <x v="2"/>
  </r>
  <r>
    <x v="488"/>
    <x v="8"/>
    <n v="96.25"/>
    <x v="2"/>
  </r>
  <r>
    <x v="488"/>
    <x v="9"/>
    <n v="95"/>
    <x v="2"/>
  </r>
  <r>
    <x v="488"/>
    <x v="7"/>
    <n v="90"/>
    <x v="2"/>
  </r>
  <r>
    <x v="488"/>
    <x v="4"/>
    <n v="75"/>
    <x v="2"/>
  </r>
  <r>
    <x v="488"/>
    <x v="12"/>
    <n v="93.75"/>
    <x v="2"/>
  </r>
  <r>
    <x v="488"/>
    <x v="17"/>
    <n v="84.38"/>
    <x v="2"/>
  </r>
  <r>
    <x v="488"/>
    <x v="13"/>
    <n v="81.25"/>
    <x v="2"/>
  </r>
  <r>
    <x v="488"/>
    <x v="14"/>
    <n v="69"/>
    <x v="2"/>
  </r>
  <r>
    <x v="488"/>
    <x v="15"/>
    <n v="72.38"/>
    <x v="2"/>
  </r>
  <r>
    <x v="488"/>
    <x v="16"/>
    <n v="96.25"/>
    <x v="2"/>
  </r>
  <r>
    <x v="52"/>
    <x v="0"/>
    <n v="77.790000000000006"/>
    <x v="2"/>
  </r>
  <r>
    <x v="52"/>
    <x v="1"/>
    <n v="87.75"/>
    <x v="2"/>
  </r>
  <r>
    <x v="52"/>
    <x v="2"/>
    <n v="86.07"/>
    <x v="2"/>
  </r>
  <r>
    <x v="52"/>
    <x v="6"/>
    <n v="80.86"/>
    <x v="2"/>
  </r>
  <r>
    <x v="52"/>
    <x v="8"/>
    <n v="83.3"/>
    <x v="2"/>
  </r>
  <r>
    <x v="52"/>
    <x v="9"/>
    <n v="79.62"/>
    <x v="2"/>
  </r>
  <r>
    <x v="52"/>
    <x v="7"/>
    <n v="73.739999999999995"/>
    <x v="2"/>
  </r>
  <r>
    <x v="52"/>
    <x v="4"/>
    <n v="47.48"/>
    <x v="2"/>
  </r>
  <r>
    <x v="52"/>
    <x v="12"/>
    <n v="88.36"/>
    <x v="2"/>
  </r>
  <r>
    <x v="52"/>
    <x v="17"/>
    <n v="60.71"/>
    <x v="2"/>
  </r>
  <r>
    <x v="52"/>
    <x v="13"/>
    <n v="76.19"/>
    <x v="2"/>
  </r>
  <r>
    <x v="52"/>
    <x v="14"/>
    <n v="56.95"/>
    <x v="2"/>
  </r>
  <r>
    <x v="52"/>
    <x v="15"/>
    <n v="66.63"/>
    <x v="2"/>
  </r>
  <r>
    <x v="52"/>
    <x v="16"/>
    <n v="69.61"/>
    <x v="2"/>
  </r>
  <r>
    <x v="53"/>
    <x v="0"/>
    <n v="88"/>
    <x v="2"/>
  </r>
  <r>
    <x v="53"/>
    <x v="1"/>
    <n v="93.79"/>
    <x v="2"/>
  </r>
  <r>
    <x v="53"/>
    <x v="2"/>
    <n v="91.56"/>
    <x v="2"/>
  </r>
  <r>
    <x v="53"/>
    <x v="6"/>
    <n v="46.53"/>
    <x v="2"/>
  </r>
  <r>
    <x v="53"/>
    <x v="8"/>
    <n v="88.5"/>
    <x v="2"/>
  </r>
  <r>
    <x v="53"/>
    <x v="9"/>
    <n v="81.5"/>
    <x v="2"/>
  </r>
  <r>
    <x v="53"/>
    <x v="7"/>
    <n v="82.75"/>
    <x v="2"/>
  </r>
  <r>
    <x v="53"/>
    <x v="4"/>
    <n v="55.94"/>
    <x v="2"/>
  </r>
  <r>
    <x v="53"/>
    <x v="12"/>
    <n v="88.75"/>
    <x v="2"/>
  </r>
  <r>
    <x v="53"/>
    <x v="17"/>
    <n v="75.239999999999995"/>
    <x v="2"/>
  </r>
  <r>
    <x v="53"/>
    <x v="13"/>
    <n v="91.9"/>
    <x v="2"/>
  </r>
  <r>
    <x v="53"/>
    <x v="14"/>
    <n v="74.31"/>
    <x v="2"/>
  </r>
  <r>
    <x v="53"/>
    <x v="15"/>
    <n v="66.75"/>
    <x v="2"/>
  </r>
  <r>
    <x v="53"/>
    <x v="16"/>
    <n v="65"/>
    <x v="2"/>
  </r>
  <r>
    <x v="54"/>
    <x v="0"/>
    <n v="82.97"/>
    <x v="2"/>
  </r>
  <r>
    <x v="54"/>
    <x v="1"/>
    <n v="87.88"/>
    <x v="2"/>
  </r>
  <r>
    <x v="54"/>
    <x v="2"/>
    <n v="88.64"/>
    <x v="2"/>
  </r>
  <r>
    <x v="54"/>
    <x v="6"/>
    <n v="73.91"/>
    <x v="2"/>
  </r>
  <r>
    <x v="54"/>
    <x v="8"/>
    <n v="85.71"/>
    <x v="2"/>
  </r>
  <r>
    <x v="54"/>
    <x v="9"/>
    <n v="81.99"/>
    <x v="2"/>
  </r>
  <r>
    <x v="54"/>
    <x v="7"/>
    <n v="75.900000000000006"/>
    <x v="2"/>
  </r>
  <r>
    <x v="54"/>
    <x v="4"/>
    <n v="48.01"/>
    <x v="2"/>
  </r>
  <r>
    <x v="54"/>
    <x v="12"/>
    <n v="90.06"/>
    <x v="2"/>
  </r>
  <r>
    <x v="54"/>
    <x v="17"/>
    <n v="68.52"/>
    <x v="2"/>
  </r>
  <r>
    <x v="54"/>
    <x v="13"/>
    <n v="72.75"/>
    <x v="2"/>
  </r>
  <r>
    <x v="54"/>
    <x v="14"/>
    <n v="61.4"/>
    <x v="2"/>
  </r>
  <r>
    <x v="54"/>
    <x v="15"/>
    <n v="68.319999999999993"/>
    <x v="2"/>
  </r>
  <r>
    <x v="54"/>
    <x v="16"/>
    <n v="76.19"/>
    <x v="2"/>
  </r>
  <r>
    <x v="55"/>
    <x v="0"/>
    <n v="80.73"/>
    <x v="2"/>
  </r>
  <r>
    <x v="55"/>
    <x v="1"/>
    <n v="88.66"/>
    <x v="2"/>
  </r>
  <r>
    <x v="55"/>
    <x v="2"/>
    <n v="88.38"/>
    <x v="2"/>
  </r>
  <r>
    <x v="55"/>
    <x v="6"/>
    <n v="74.86"/>
    <x v="2"/>
  </r>
  <r>
    <x v="55"/>
    <x v="8"/>
    <n v="87.01"/>
    <x v="2"/>
  </r>
  <r>
    <x v="55"/>
    <x v="9"/>
    <n v="81.52"/>
    <x v="2"/>
  </r>
  <r>
    <x v="55"/>
    <x v="7"/>
    <n v="77.38"/>
    <x v="2"/>
  </r>
  <r>
    <x v="55"/>
    <x v="4"/>
    <n v="46.31"/>
    <x v="2"/>
  </r>
  <r>
    <x v="55"/>
    <x v="12"/>
    <n v="90.37"/>
    <x v="2"/>
  </r>
  <r>
    <x v="55"/>
    <x v="17"/>
    <n v="65.95"/>
    <x v="2"/>
  </r>
  <r>
    <x v="55"/>
    <x v="13"/>
    <n v="75.88"/>
    <x v="2"/>
  </r>
  <r>
    <x v="55"/>
    <x v="14"/>
    <n v="62.9"/>
    <x v="2"/>
  </r>
  <r>
    <x v="55"/>
    <x v="15"/>
    <n v="68.930000000000007"/>
    <x v="2"/>
  </r>
  <r>
    <x v="55"/>
    <x v="16"/>
    <n v="69.540000000000006"/>
    <x v="2"/>
  </r>
  <r>
    <x v="57"/>
    <x v="0"/>
    <n v="83.75"/>
    <x v="2"/>
  </r>
  <r>
    <x v="57"/>
    <x v="1"/>
    <n v="91.59"/>
    <x v="2"/>
  </r>
  <r>
    <x v="57"/>
    <x v="2"/>
    <n v="86.66"/>
    <x v="2"/>
  </r>
  <r>
    <x v="57"/>
    <x v="6"/>
    <n v="59.55"/>
    <x v="2"/>
  </r>
  <r>
    <x v="57"/>
    <x v="8"/>
    <n v="82.06"/>
    <x v="2"/>
  </r>
  <r>
    <x v="57"/>
    <x v="9"/>
    <n v="82.03"/>
    <x v="2"/>
  </r>
  <r>
    <x v="57"/>
    <x v="7"/>
    <n v="79.3"/>
    <x v="2"/>
  </r>
  <r>
    <x v="57"/>
    <x v="4"/>
    <n v="66.08"/>
    <x v="2"/>
  </r>
  <r>
    <x v="57"/>
    <x v="12"/>
    <n v="88.28"/>
    <x v="2"/>
  </r>
  <r>
    <x v="57"/>
    <x v="17"/>
    <n v="76.62"/>
    <x v="2"/>
  </r>
  <r>
    <x v="57"/>
    <x v="13"/>
    <n v="83.41"/>
    <x v="2"/>
  </r>
  <r>
    <x v="57"/>
    <x v="14"/>
    <n v="66.430000000000007"/>
    <x v="2"/>
  </r>
  <r>
    <x v="57"/>
    <x v="15"/>
    <n v="77.790000000000006"/>
    <x v="2"/>
  </r>
  <r>
    <x v="57"/>
    <x v="16"/>
    <n v="75.37"/>
    <x v="2"/>
  </r>
  <r>
    <x v="58"/>
    <x v="0"/>
    <n v="81.650000000000006"/>
    <x v="2"/>
  </r>
  <r>
    <x v="58"/>
    <x v="1"/>
    <n v="89.7"/>
    <x v="2"/>
  </r>
  <r>
    <x v="58"/>
    <x v="2"/>
    <n v="88.76"/>
    <x v="2"/>
  </r>
  <r>
    <x v="58"/>
    <x v="6"/>
    <n v="73.62"/>
    <x v="2"/>
  </r>
  <r>
    <x v="58"/>
    <x v="8"/>
    <n v="82.17"/>
    <x v="2"/>
  </r>
  <r>
    <x v="58"/>
    <x v="9"/>
    <n v="81.900000000000006"/>
    <x v="2"/>
  </r>
  <r>
    <x v="58"/>
    <x v="7"/>
    <n v="75.56"/>
    <x v="2"/>
  </r>
  <r>
    <x v="58"/>
    <x v="4"/>
    <n v="41.53"/>
    <x v="2"/>
  </r>
  <r>
    <x v="58"/>
    <x v="12"/>
    <n v="87.52"/>
    <x v="2"/>
  </r>
  <r>
    <x v="58"/>
    <x v="17"/>
    <n v="66.88"/>
    <x v="2"/>
  </r>
  <r>
    <x v="58"/>
    <x v="13"/>
    <n v="72.709999999999994"/>
    <x v="2"/>
  </r>
  <r>
    <x v="58"/>
    <x v="14"/>
    <n v="59.13"/>
    <x v="2"/>
  </r>
  <r>
    <x v="58"/>
    <x v="15"/>
    <n v="64.86"/>
    <x v="2"/>
  </r>
  <r>
    <x v="58"/>
    <x v="16"/>
    <n v="66.040000000000006"/>
    <x v="2"/>
  </r>
  <r>
    <x v="59"/>
    <x v="0"/>
    <n v="86.93"/>
    <x v="2"/>
  </r>
  <r>
    <x v="59"/>
    <x v="1"/>
    <n v="91.68"/>
    <x v="2"/>
  </r>
  <r>
    <x v="59"/>
    <x v="2"/>
    <n v="92.5"/>
    <x v="2"/>
  </r>
  <r>
    <x v="59"/>
    <x v="6"/>
    <n v="50"/>
    <x v="2"/>
  </r>
  <r>
    <x v="59"/>
    <x v="8"/>
    <n v="90.67"/>
    <x v="2"/>
  </r>
  <r>
    <x v="59"/>
    <x v="9"/>
    <n v="84"/>
    <x v="2"/>
  </r>
  <r>
    <x v="59"/>
    <x v="7"/>
    <n v="80.33"/>
    <x v="2"/>
  </r>
  <r>
    <x v="59"/>
    <x v="4"/>
    <n v="64.58"/>
    <x v="2"/>
  </r>
  <r>
    <x v="59"/>
    <x v="12"/>
    <n v="90"/>
    <x v="2"/>
  </r>
  <r>
    <x v="59"/>
    <x v="17"/>
    <n v="76.55"/>
    <x v="2"/>
  </r>
  <r>
    <x v="59"/>
    <x v="13"/>
    <n v="84.72"/>
    <x v="2"/>
  </r>
  <r>
    <x v="59"/>
    <x v="14"/>
    <n v="71.819999999999993"/>
    <x v="2"/>
  </r>
  <r>
    <x v="59"/>
    <x v="15"/>
    <n v="81.55"/>
    <x v="2"/>
  </r>
  <r>
    <x v="59"/>
    <x v="16"/>
    <n v="70.760000000000005"/>
    <x v="2"/>
  </r>
  <r>
    <x v="60"/>
    <x v="0"/>
    <n v="82.94"/>
    <x v="2"/>
  </r>
  <r>
    <x v="60"/>
    <x v="1"/>
    <n v="87.78"/>
    <x v="2"/>
  </r>
  <r>
    <x v="60"/>
    <x v="2"/>
    <n v="87.86"/>
    <x v="2"/>
  </r>
  <r>
    <x v="60"/>
    <x v="6"/>
    <n v="64.14"/>
    <x v="2"/>
  </r>
  <r>
    <x v="60"/>
    <x v="8"/>
    <n v="86.1"/>
    <x v="2"/>
  </r>
  <r>
    <x v="60"/>
    <x v="9"/>
    <n v="84.09"/>
    <x v="2"/>
  </r>
  <r>
    <x v="60"/>
    <x v="7"/>
    <n v="77.849999999999994"/>
    <x v="2"/>
  </r>
  <r>
    <x v="60"/>
    <x v="4"/>
    <n v="48.96"/>
    <x v="2"/>
  </r>
  <r>
    <x v="60"/>
    <x v="12"/>
    <n v="90.64"/>
    <x v="2"/>
  </r>
  <r>
    <x v="60"/>
    <x v="17"/>
    <n v="73.67"/>
    <x v="2"/>
  </r>
  <r>
    <x v="60"/>
    <x v="13"/>
    <n v="75.89"/>
    <x v="2"/>
  </r>
  <r>
    <x v="60"/>
    <x v="14"/>
    <n v="64.73"/>
    <x v="2"/>
  </r>
  <r>
    <x v="60"/>
    <x v="15"/>
    <n v="69.55"/>
    <x v="2"/>
  </r>
  <r>
    <x v="60"/>
    <x v="16"/>
    <n v="67.22"/>
    <x v="2"/>
  </r>
  <r>
    <x v="61"/>
    <x v="0"/>
    <n v="77.319999999999993"/>
    <x v="2"/>
  </r>
  <r>
    <x v="61"/>
    <x v="1"/>
    <n v="88.16"/>
    <x v="2"/>
  </r>
  <r>
    <x v="61"/>
    <x v="2"/>
    <n v="86.37"/>
    <x v="2"/>
  </r>
  <r>
    <x v="61"/>
    <x v="6"/>
    <n v="68.47"/>
    <x v="2"/>
  </r>
  <r>
    <x v="61"/>
    <x v="8"/>
    <n v="86.32"/>
    <x v="2"/>
  </r>
  <r>
    <x v="61"/>
    <x v="9"/>
    <n v="76.790000000000006"/>
    <x v="2"/>
  </r>
  <r>
    <x v="61"/>
    <x v="7"/>
    <n v="71.290000000000006"/>
    <x v="2"/>
  </r>
  <r>
    <x v="61"/>
    <x v="4"/>
    <n v="43.34"/>
    <x v="2"/>
  </r>
  <r>
    <x v="61"/>
    <x v="12"/>
    <n v="87.8"/>
    <x v="2"/>
  </r>
  <r>
    <x v="61"/>
    <x v="17"/>
    <n v="70.09"/>
    <x v="2"/>
  </r>
  <r>
    <x v="61"/>
    <x v="13"/>
    <n v="69.489999999999995"/>
    <x v="2"/>
  </r>
  <r>
    <x v="61"/>
    <x v="14"/>
    <n v="59.24"/>
    <x v="2"/>
  </r>
  <r>
    <x v="61"/>
    <x v="15"/>
    <n v="65.56"/>
    <x v="2"/>
  </r>
  <r>
    <x v="61"/>
    <x v="16"/>
    <n v="65.36"/>
    <x v="2"/>
  </r>
  <r>
    <x v="62"/>
    <x v="0"/>
    <n v="82.62"/>
    <x v="2"/>
  </r>
  <r>
    <x v="62"/>
    <x v="1"/>
    <n v="88.44"/>
    <x v="2"/>
  </r>
  <r>
    <x v="62"/>
    <x v="2"/>
    <n v="86.96"/>
    <x v="2"/>
  </r>
  <r>
    <x v="62"/>
    <x v="6"/>
    <n v="73.48"/>
    <x v="2"/>
  </r>
  <r>
    <x v="62"/>
    <x v="8"/>
    <n v="88.35"/>
    <x v="2"/>
  </r>
  <r>
    <x v="62"/>
    <x v="9"/>
    <n v="83.1"/>
    <x v="2"/>
  </r>
  <r>
    <x v="62"/>
    <x v="7"/>
    <n v="76.41"/>
    <x v="2"/>
  </r>
  <r>
    <x v="62"/>
    <x v="4"/>
    <n v="43.82"/>
    <x v="2"/>
  </r>
  <r>
    <x v="62"/>
    <x v="12"/>
    <n v="89.5"/>
    <x v="2"/>
  </r>
  <r>
    <x v="62"/>
    <x v="17"/>
    <n v="70.39"/>
    <x v="2"/>
  </r>
  <r>
    <x v="62"/>
    <x v="13"/>
    <n v="75.87"/>
    <x v="2"/>
  </r>
  <r>
    <x v="62"/>
    <x v="14"/>
    <n v="59.86"/>
    <x v="2"/>
  </r>
  <r>
    <x v="62"/>
    <x v="15"/>
    <n v="70.63"/>
    <x v="2"/>
  </r>
  <r>
    <x v="62"/>
    <x v="16"/>
    <n v="61.07"/>
    <x v="2"/>
  </r>
  <r>
    <x v="63"/>
    <x v="0"/>
    <n v="82.07"/>
    <x v="2"/>
  </r>
  <r>
    <x v="63"/>
    <x v="1"/>
    <n v="89.19"/>
    <x v="2"/>
  </r>
  <r>
    <x v="63"/>
    <x v="2"/>
    <n v="82.14"/>
    <x v="2"/>
  </r>
  <r>
    <x v="63"/>
    <x v="6"/>
    <n v="52.84"/>
    <x v="2"/>
  </r>
  <r>
    <x v="63"/>
    <x v="8"/>
    <n v="84.63"/>
    <x v="2"/>
  </r>
  <r>
    <x v="63"/>
    <x v="9"/>
    <n v="80.739999999999995"/>
    <x v="2"/>
  </r>
  <r>
    <x v="63"/>
    <x v="7"/>
    <n v="72.78"/>
    <x v="2"/>
  </r>
  <r>
    <x v="63"/>
    <x v="4"/>
    <n v="58.02"/>
    <x v="2"/>
  </r>
  <r>
    <x v="63"/>
    <x v="12"/>
    <n v="87.96"/>
    <x v="2"/>
  </r>
  <r>
    <x v="63"/>
    <x v="17"/>
    <n v="72.55"/>
    <x v="2"/>
  </r>
  <r>
    <x v="63"/>
    <x v="13"/>
    <n v="85.17"/>
    <x v="2"/>
  </r>
  <r>
    <x v="63"/>
    <x v="14"/>
    <n v="71.17"/>
    <x v="2"/>
  </r>
  <r>
    <x v="63"/>
    <x v="15"/>
    <n v="76.28"/>
    <x v="2"/>
  </r>
  <r>
    <x v="63"/>
    <x v="16"/>
    <n v="61.67"/>
    <x v="2"/>
  </r>
  <r>
    <x v="64"/>
    <x v="0"/>
    <n v="85.47"/>
    <x v="2"/>
  </r>
  <r>
    <x v="64"/>
    <x v="1"/>
    <n v="93.37"/>
    <x v="2"/>
  </r>
  <r>
    <x v="64"/>
    <x v="2"/>
    <n v="91.36"/>
    <x v="2"/>
  </r>
  <r>
    <x v="64"/>
    <x v="6"/>
    <n v="47.22"/>
    <x v="2"/>
  </r>
  <r>
    <x v="64"/>
    <x v="8"/>
    <n v="88.42"/>
    <x v="2"/>
  </r>
  <r>
    <x v="64"/>
    <x v="9"/>
    <n v="87.11"/>
    <x v="2"/>
  </r>
  <r>
    <x v="64"/>
    <x v="7"/>
    <n v="77.63"/>
    <x v="2"/>
  </r>
  <r>
    <x v="64"/>
    <x v="4"/>
    <n v="56.09"/>
    <x v="2"/>
  </r>
  <r>
    <x v="64"/>
    <x v="12"/>
    <n v="87.94"/>
    <x v="2"/>
  </r>
  <r>
    <x v="64"/>
    <x v="17"/>
    <n v="74.430000000000007"/>
    <x v="2"/>
  </r>
  <r>
    <x v="64"/>
    <x v="13"/>
    <n v="86.98"/>
    <x v="2"/>
  </r>
  <r>
    <x v="64"/>
    <x v="14"/>
    <n v="64.64"/>
    <x v="2"/>
  </r>
  <r>
    <x v="64"/>
    <x v="15"/>
    <n v="73.010000000000005"/>
    <x v="2"/>
  </r>
  <r>
    <x v="64"/>
    <x v="16"/>
    <n v="70.69"/>
    <x v="2"/>
  </r>
  <r>
    <x v="65"/>
    <x v="0"/>
    <n v="79.540000000000006"/>
    <x v="2"/>
  </r>
  <r>
    <x v="65"/>
    <x v="1"/>
    <n v="86.38"/>
    <x v="2"/>
  </r>
  <r>
    <x v="65"/>
    <x v="2"/>
    <n v="85.84"/>
    <x v="2"/>
  </r>
  <r>
    <x v="65"/>
    <x v="6"/>
    <n v="73.41"/>
    <x v="2"/>
  </r>
  <r>
    <x v="65"/>
    <x v="8"/>
    <n v="81.209999999999994"/>
    <x v="2"/>
  </r>
  <r>
    <x v="65"/>
    <x v="9"/>
    <n v="79.06"/>
    <x v="2"/>
  </r>
  <r>
    <x v="65"/>
    <x v="7"/>
    <n v="75.89"/>
    <x v="2"/>
  </r>
  <r>
    <x v="65"/>
    <x v="4"/>
    <n v="45.47"/>
    <x v="2"/>
  </r>
  <r>
    <x v="65"/>
    <x v="12"/>
    <n v="87.04"/>
    <x v="2"/>
  </r>
  <r>
    <x v="65"/>
    <x v="17"/>
    <n v="68.84"/>
    <x v="2"/>
  </r>
  <r>
    <x v="65"/>
    <x v="13"/>
    <n v="76.540000000000006"/>
    <x v="2"/>
  </r>
  <r>
    <x v="65"/>
    <x v="14"/>
    <n v="59.06"/>
    <x v="2"/>
  </r>
  <r>
    <x v="65"/>
    <x v="15"/>
    <n v="66.459999999999994"/>
    <x v="2"/>
  </r>
  <r>
    <x v="65"/>
    <x v="16"/>
    <n v="63.67"/>
    <x v="2"/>
  </r>
  <r>
    <x v="38"/>
    <x v="0"/>
    <n v="80.78"/>
    <x v="2"/>
  </r>
  <r>
    <x v="38"/>
    <x v="1"/>
    <n v="87.89"/>
    <x v="2"/>
  </r>
  <r>
    <x v="38"/>
    <x v="2"/>
    <n v="89.2"/>
    <x v="2"/>
  </r>
  <r>
    <x v="38"/>
    <x v="6"/>
    <n v="70.63"/>
    <x v="2"/>
  </r>
  <r>
    <x v="38"/>
    <x v="8"/>
    <n v="89.46"/>
    <x v="2"/>
  </r>
  <r>
    <x v="38"/>
    <x v="9"/>
    <n v="81.150000000000006"/>
    <x v="2"/>
  </r>
  <r>
    <x v="38"/>
    <x v="7"/>
    <n v="80.53"/>
    <x v="2"/>
  </r>
  <r>
    <x v="38"/>
    <x v="4"/>
    <n v="46"/>
    <x v="2"/>
  </r>
  <r>
    <x v="38"/>
    <x v="12"/>
    <n v="91.74"/>
    <x v="2"/>
  </r>
  <r>
    <x v="38"/>
    <x v="17"/>
    <n v="69.53"/>
    <x v="2"/>
  </r>
  <r>
    <x v="38"/>
    <x v="13"/>
    <n v="72.02"/>
    <x v="2"/>
  </r>
  <r>
    <x v="38"/>
    <x v="14"/>
    <n v="59.28"/>
    <x v="2"/>
  </r>
  <r>
    <x v="38"/>
    <x v="15"/>
    <n v="68.39"/>
    <x v="2"/>
  </r>
  <r>
    <x v="38"/>
    <x v="16"/>
    <n v="72.34"/>
    <x v="2"/>
  </r>
  <r>
    <x v="39"/>
    <x v="0"/>
    <n v="82"/>
    <x v="2"/>
  </r>
  <r>
    <x v="39"/>
    <x v="1"/>
    <n v="89.97"/>
    <x v="2"/>
  </r>
  <r>
    <x v="39"/>
    <x v="2"/>
    <n v="85.02"/>
    <x v="2"/>
  </r>
  <r>
    <x v="39"/>
    <x v="6"/>
    <n v="32.35"/>
    <x v="2"/>
  </r>
  <r>
    <x v="39"/>
    <x v="8"/>
    <n v="80.959999999999994"/>
    <x v="2"/>
  </r>
  <r>
    <x v="39"/>
    <x v="9"/>
    <n v="81.92"/>
    <x v="2"/>
  </r>
  <r>
    <x v="39"/>
    <x v="7"/>
    <n v="77.88"/>
    <x v="2"/>
  </r>
  <r>
    <x v="39"/>
    <x v="4"/>
    <n v="60.5"/>
    <x v="2"/>
  </r>
  <r>
    <x v="39"/>
    <x v="12"/>
    <n v="87.5"/>
    <x v="2"/>
  </r>
  <r>
    <x v="39"/>
    <x v="17"/>
    <n v="65.62"/>
    <x v="2"/>
  </r>
  <r>
    <x v="39"/>
    <x v="13"/>
    <n v="80.87"/>
    <x v="2"/>
  </r>
  <r>
    <x v="39"/>
    <x v="14"/>
    <n v="68.05"/>
    <x v="2"/>
  </r>
  <r>
    <x v="39"/>
    <x v="15"/>
    <n v="78.06"/>
    <x v="2"/>
  </r>
  <r>
    <x v="39"/>
    <x v="16"/>
    <n v="73.33"/>
    <x v="2"/>
  </r>
  <r>
    <x v="41"/>
    <x v="0"/>
    <n v="85.04"/>
    <x v="2"/>
  </r>
  <r>
    <x v="41"/>
    <x v="1"/>
    <n v="91.76"/>
    <x v="2"/>
  </r>
  <r>
    <x v="41"/>
    <x v="2"/>
    <n v="88.16"/>
    <x v="2"/>
  </r>
  <r>
    <x v="41"/>
    <x v="6"/>
    <n v="47.79"/>
    <x v="2"/>
  </r>
  <r>
    <x v="41"/>
    <x v="8"/>
    <n v="96.74"/>
    <x v="2"/>
  </r>
  <r>
    <x v="41"/>
    <x v="9"/>
    <n v="85.22"/>
    <x v="2"/>
  </r>
  <r>
    <x v="41"/>
    <x v="7"/>
    <n v="77.17"/>
    <x v="2"/>
  </r>
  <r>
    <x v="41"/>
    <x v="4"/>
    <n v="59.78"/>
    <x v="2"/>
  </r>
  <r>
    <x v="41"/>
    <x v="12"/>
    <n v="95.65"/>
    <x v="2"/>
  </r>
  <r>
    <x v="41"/>
    <x v="17"/>
    <n v="77.2"/>
    <x v="2"/>
  </r>
  <r>
    <x v="41"/>
    <x v="13"/>
    <n v="83.73"/>
    <x v="2"/>
  </r>
  <r>
    <x v="41"/>
    <x v="14"/>
    <n v="73.25"/>
    <x v="2"/>
  </r>
  <r>
    <x v="41"/>
    <x v="15"/>
    <n v="77.900000000000006"/>
    <x v="2"/>
  </r>
  <r>
    <x v="41"/>
    <x v="16"/>
    <n v="79.83"/>
    <x v="2"/>
  </r>
  <r>
    <x v="42"/>
    <x v="0"/>
    <n v="82.04"/>
    <x v="2"/>
  </r>
  <r>
    <x v="42"/>
    <x v="1"/>
    <n v="88.23"/>
    <x v="2"/>
  </r>
  <r>
    <x v="42"/>
    <x v="2"/>
    <n v="86.09"/>
    <x v="2"/>
  </r>
  <r>
    <x v="42"/>
    <x v="6"/>
    <n v="73.94"/>
    <x v="2"/>
  </r>
  <r>
    <x v="42"/>
    <x v="8"/>
    <n v="88.23"/>
    <x v="2"/>
  </r>
  <r>
    <x v="42"/>
    <x v="9"/>
    <n v="81.67"/>
    <x v="2"/>
  </r>
  <r>
    <x v="42"/>
    <x v="7"/>
    <n v="77.709999999999994"/>
    <x v="2"/>
  </r>
  <r>
    <x v="42"/>
    <x v="4"/>
    <n v="53.58"/>
    <x v="2"/>
  </r>
  <r>
    <x v="42"/>
    <x v="12"/>
    <n v="92.19"/>
    <x v="2"/>
  </r>
  <r>
    <x v="42"/>
    <x v="17"/>
    <n v="75.75"/>
    <x v="2"/>
  </r>
  <r>
    <x v="42"/>
    <x v="13"/>
    <n v="78.98"/>
    <x v="2"/>
  </r>
  <r>
    <x v="42"/>
    <x v="14"/>
    <n v="63.72"/>
    <x v="2"/>
  </r>
  <r>
    <x v="42"/>
    <x v="15"/>
    <n v="71.239999999999995"/>
    <x v="2"/>
  </r>
  <r>
    <x v="42"/>
    <x v="16"/>
    <n v="75.510000000000005"/>
    <x v="2"/>
  </r>
  <r>
    <x v="66"/>
    <x v="0"/>
    <n v="79.95"/>
    <x v="2"/>
  </r>
  <r>
    <x v="66"/>
    <x v="1"/>
    <n v="86.25"/>
    <x v="2"/>
  </r>
  <r>
    <x v="66"/>
    <x v="2"/>
    <n v="87.49"/>
    <x v="2"/>
  </r>
  <r>
    <x v="66"/>
    <x v="6"/>
    <n v="78.3"/>
    <x v="2"/>
  </r>
  <r>
    <x v="66"/>
    <x v="8"/>
    <n v="86.16"/>
    <x v="2"/>
  </r>
  <r>
    <x v="66"/>
    <x v="9"/>
    <n v="82"/>
    <x v="2"/>
  </r>
  <r>
    <x v="66"/>
    <x v="7"/>
    <n v="79.13"/>
    <x v="2"/>
  </r>
  <r>
    <x v="66"/>
    <x v="4"/>
    <n v="46.94"/>
    <x v="2"/>
  </r>
  <r>
    <x v="66"/>
    <x v="12"/>
    <n v="90"/>
    <x v="2"/>
  </r>
  <r>
    <x v="66"/>
    <x v="17"/>
    <n v="68.510000000000005"/>
    <x v="2"/>
  </r>
  <r>
    <x v="66"/>
    <x v="13"/>
    <n v="68.92"/>
    <x v="2"/>
  </r>
  <r>
    <x v="66"/>
    <x v="14"/>
    <n v="60.71"/>
    <x v="2"/>
  </r>
  <r>
    <x v="66"/>
    <x v="15"/>
    <n v="71.400000000000006"/>
    <x v="2"/>
  </r>
  <r>
    <x v="66"/>
    <x v="16"/>
    <n v="68.92"/>
    <x v="2"/>
  </r>
  <r>
    <x v="67"/>
    <x v="0"/>
    <n v="77.83"/>
    <x v="2"/>
  </r>
  <r>
    <x v="67"/>
    <x v="1"/>
    <n v="86.92"/>
    <x v="2"/>
  </r>
  <r>
    <x v="67"/>
    <x v="2"/>
    <n v="85.68"/>
    <x v="2"/>
  </r>
  <r>
    <x v="67"/>
    <x v="6"/>
    <n v="63.77"/>
    <x v="2"/>
  </r>
  <r>
    <x v="67"/>
    <x v="8"/>
    <n v="80.31"/>
    <x v="2"/>
  </r>
  <r>
    <x v="67"/>
    <x v="9"/>
    <n v="79.05"/>
    <x v="2"/>
  </r>
  <r>
    <x v="67"/>
    <x v="7"/>
    <n v="72.459999999999994"/>
    <x v="2"/>
  </r>
  <r>
    <x v="67"/>
    <x v="4"/>
    <n v="42.74"/>
    <x v="2"/>
  </r>
  <r>
    <x v="67"/>
    <x v="12"/>
    <n v="87.54"/>
    <x v="2"/>
  </r>
  <r>
    <x v="67"/>
    <x v="17"/>
    <n v="66.52"/>
    <x v="2"/>
  </r>
  <r>
    <x v="67"/>
    <x v="13"/>
    <n v="72.150000000000006"/>
    <x v="2"/>
  </r>
  <r>
    <x v="67"/>
    <x v="14"/>
    <n v="57.43"/>
    <x v="2"/>
  </r>
  <r>
    <x v="67"/>
    <x v="15"/>
    <n v="64.41"/>
    <x v="2"/>
  </r>
  <r>
    <x v="67"/>
    <x v="16"/>
    <n v="61.8"/>
    <x v="2"/>
  </r>
  <r>
    <x v="68"/>
    <x v="0"/>
    <n v="82.38"/>
    <x v="2"/>
  </r>
  <r>
    <x v="68"/>
    <x v="1"/>
    <n v="87.34"/>
    <x v="2"/>
  </r>
  <r>
    <x v="68"/>
    <x v="2"/>
    <n v="87.56"/>
    <x v="2"/>
  </r>
  <r>
    <x v="68"/>
    <x v="6"/>
    <n v="78.23"/>
    <x v="2"/>
  </r>
  <r>
    <x v="68"/>
    <x v="8"/>
    <n v="86.96"/>
    <x v="2"/>
  </r>
  <r>
    <x v="68"/>
    <x v="9"/>
    <n v="84.9"/>
    <x v="2"/>
  </r>
  <r>
    <x v="68"/>
    <x v="7"/>
    <n v="76.099999999999994"/>
    <x v="2"/>
  </r>
  <r>
    <x v="68"/>
    <x v="4"/>
    <n v="42.33"/>
    <x v="2"/>
  </r>
  <r>
    <x v="68"/>
    <x v="12"/>
    <n v="92.73"/>
    <x v="2"/>
  </r>
  <r>
    <x v="68"/>
    <x v="17"/>
    <n v="70.3"/>
    <x v="2"/>
  </r>
  <r>
    <x v="68"/>
    <x v="13"/>
    <n v="78.95"/>
    <x v="2"/>
  </r>
  <r>
    <x v="68"/>
    <x v="14"/>
    <n v="61.11"/>
    <x v="2"/>
  </r>
  <r>
    <x v="68"/>
    <x v="15"/>
    <n v="73.650000000000006"/>
    <x v="2"/>
  </r>
  <r>
    <x v="68"/>
    <x v="16"/>
    <n v="69.94"/>
    <x v="2"/>
  </r>
  <r>
    <x v="69"/>
    <x v="0"/>
    <n v="84.16"/>
    <x v="2"/>
  </r>
  <r>
    <x v="69"/>
    <x v="1"/>
    <n v="91.54"/>
    <x v="2"/>
  </r>
  <r>
    <x v="69"/>
    <x v="2"/>
    <n v="87.87"/>
    <x v="2"/>
  </r>
  <r>
    <x v="69"/>
    <x v="6"/>
    <n v="54.44"/>
    <x v="2"/>
  </r>
  <r>
    <x v="69"/>
    <x v="8"/>
    <n v="80.81"/>
    <x v="2"/>
  </r>
  <r>
    <x v="69"/>
    <x v="9"/>
    <n v="85.66"/>
    <x v="2"/>
  </r>
  <r>
    <x v="69"/>
    <x v="7"/>
    <n v="74.7"/>
    <x v="2"/>
  </r>
  <r>
    <x v="69"/>
    <x v="4"/>
    <n v="50.04"/>
    <x v="2"/>
  </r>
  <r>
    <x v="69"/>
    <x v="12"/>
    <n v="82.58"/>
    <x v="2"/>
  </r>
  <r>
    <x v="69"/>
    <x v="17"/>
    <n v="67.569999999999993"/>
    <x v="2"/>
  </r>
  <r>
    <x v="69"/>
    <x v="13"/>
    <n v="83.76"/>
    <x v="2"/>
  </r>
  <r>
    <x v="69"/>
    <x v="14"/>
    <n v="73.81"/>
    <x v="2"/>
  </r>
  <r>
    <x v="69"/>
    <x v="15"/>
    <n v="73.400000000000006"/>
    <x v="2"/>
  </r>
  <r>
    <x v="69"/>
    <x v="16"/>
    <n v="76.239999999999995"/>
    <x v="2"/>
  </r>
  <r>
    <x v="70"/>
    <x v="0"/>
    <n v="78.62"/>
    <x v="2"/>
  </r>
  <r>
    <x v="70"/>
    <x v="1"/>
    <n v="88.96"/>
    <x v="2"/>
  </r>
  <r>
    <x v="70"/>
    <x v="2"/>
    <n v="87.75"/>
    <x v="2"/>
  </r>
  <r>
    <x v="70"/>
    <x v="6"/>
    <n v="66.67"/>
    <x v="2"/>
  </r>
  <r>
    <x v="70"/>
    <x v="8"/>
    <n v="86.04"/>
    <x v="2"/>
  </r>
  <r>
    <x v="70"/>
    <x v="9"/>
    <n v="79.23"/>
    <x v="2"/>
  </r>
  <r>
    <x v="70"/>
    <x v="7"/>
    <n v="74.95"/>
    <x v="2"/>
  </r>
  <r>
    <x v="70"/>
    <x v="4"/>
    <n v="45.9"/>
    <x v="2"/>
  </r>
  <r>
    <x v="70"/>
    <x v="12"/>
    <n v="90.55"/>
    <x v="2"/>
  </r>
  <r>
    <x v="70"/>
    <x v="17"/>
    <n v="67.13"/>
    <x v="2"/>
  </r>
  <r>
    <x v="70"/>
    <x v="13"/>
    <n v="75.069999999999993"/>
    <x v="2"/>
  </r>
  <r>
    <x v="70"/>
    <x v="14"/>
    <n v="58.38"/>
    <x v="2"/>
  </r>
  <r>
    <x v="70"/>
    <x v="15"/>
    <n v="62.81"/>
    <x v="2"/>
  </r>
  <r>
    <x v="70"/>
    <x v="16"/>
    <n v="67.8"/>
    <x v="2"/>
  </r>
  <r>
    <x v="71"/>
    <x v="0"/>
    <n v="78.5"/>
    <x v="2"/>
  </r>
  <r>
    <x v="71"/>
    <x v="1"/>
    <n v="88.17"/>
    <x v="2"/>
  </r>
  <r>
    <x v="71"/>
    <x v="2"/>
    <n v="89.11"/>
    <x v="2"/>
  </r>
  <r>
    <x v="71"/>
    <x v="6"/>
    <n v="75.97"/>
    <x v="2"/>
  </r>
  <r>
    <x v="71"/>
    <x v="8"/>
    <n v="82.9"/>
    <x v="2"/>
  </r>
  <r>
    <x v="71"/>
    <x v="9"/>
    <n v="78.900000000000006"/>
    <x v="2"/>
  </r>
  <r>
    <x v="71"/>
    <x v="7"/>
    <n v="74.53"/>
    <x v="2"/>
  </r>
  <r>
    <x v="71"/>
    <x v="4"/>
    <n v="42.93"/>
    <x v="2"/>
  </r>
  <r>
    <x v="71"/>
    <x v="12"/>
    <n v="90.08"/>
    <x v="2"/>
  </r>
  <r>
    <x v="71"/>
    <x v="17"/>
    <n v="64.17"/>
    <x v="2"/>
  </r>
  <r>
    <x v="71"/>
    <x v="13"/>
    <n v="72.78"/>
    <x v="2"/>
  </r>
  <r>
    <x v="71"/>
    <x v="14"/>
    <n v="59.53"/>
    <x v="2"/>
  </r>
  <r>
    <x v="71"/>
    <x v="15"/>
    <n v="66.06"/>
    <x v="2"/>
  </r>
  <r>
    <x v="71"/>
    <x v="16"/>
    <n v="67.39"/>
    <x v="2"/>
  </r>
  <r>
    <x v="72"/>
    <x v="0"/>
    <n v="80.290000000000006"/>
    <x v="2"/>
  </r>
  <r>
    <x v="72"/>
    <x v="1"/>
    <n v="87.62"/>
    <x v="2"/>
  </r>
  <r>
    <x v="72"/>
    <x v="2"/>
    <n v="86.79"/>
    <x v="2"/>
  </r>
  <r>
    <x v="72"/>
    <x v="6"/>
    <n v="68.98"/>
    <x v="2"/>
  </r>
  <r>
    <x v="72"/>
    <x v="8"/>
    <n v="83.67"/>
    <x v="2"/>
  </r>
  <r>
    <x v="72"/>
    <x v="9"/>
    <n v="81.28"/>
    <x v="2"/>
  </r>
  <r>
    <x v="72"/>
    <x v="7"/>
    <n v="73.400000000000006"/>
    <x v="2"/>
  </r>
  <r>
    <x v="72"/>
    <x v="4"/>
    <n v="46.55"/>
    <x v="2"/>
  </r>
  <r>
    <x v="72"/>
    <x v="12"/>
    <n v="91.06"/>
    <x v="2"/>
  </r>
  <r>
    <x v="72"/>
    <x v="17"/>
    <n v="65.290000000000006"/>
    <x v="2"/>
  </r>
  <r>
    <x v="72"/>
    <x v="13"/>
    <n v="74.680000000000007"/>
    <x v="2"/>
  </r>
  <r>
    <x v="72"/>
    <x v="14"/>
    <n v="61.14"/>
    <x v="2"/>
  </r>
  <r>
    <x v="72"/>
    <x v="15"/>
    <n v="67.52"/>
    <x v="2"/>
  </r>
  <r>
    <x v="72"/>
    <x v="16"/>
    <n v="66.77"/>
    <x v="2"/>
  </r>
  <r>
    <x v="489"/>
    <x v="0"/>
    <n v="77.33"/>
    <x v="2"/>
  </r>
  <r>
    <x v="489"/>
    <x v="8"/>
    <n v="73.33"/>
    <x v="2"/>
  </r>
  <r>
    <x v="489"/>
    <x v="9"/>
    <n v="76.67"/>
    <x v="2"/>
  </r>
  <r>
    <x v="489"/>
    <x v="7"/>
    <n v="73.33"/>
    <x v="2"/>
  </r>
  <r>
    <x v="489"/>
    <x v="4"/>
    <n v="68.75"/>
    <x v="2"/>
  </r>
  <r>
    <x v="489"/>
    <x v="12"/>
    <n v="75"/>
    <x v="2"/>
  </r>
  <r>
    <x v="489"/>
    <x v="17"/>
    <n v="78.89"/>
    <x v="2"/>
  </r>
  <r>
    <x v="489"/>
    <x v="13"/>
    <n v="77.78"/>
    <x v="2"/>
  </r>
  <r>
    <x v="489"/>
    <x v="14"/>
    <n v="70.33"/>
    <x v="2"/>
  </r>
  <r>
    <x v="489"/>
    <x v="16"/>
    <n v="95"/>
    <x v="2"/>
  </r>
  <r>
    <x v="73"/>
    <x v="0"/>
    <n v="83.22"/>
    <x v="2"/>
  </r>
  <r>
    <x v="73"/>
    <x v="1"/>
    <n v="88.47"/>
    <x v="2"/>
  </r>
  <r>
    <x v="73"/>
    <x v="2"/>
    <n v="87.13"/>
    <x v="2"/>
  </r>
  <r>
    <x v="73"/>
    <x v="6"/>
    <n v="76.11"/>
    <x v="2"/>
  </r>
  <r>
    <x v="73"/>
    <x v="8"/>
    <n v="87.93"/>
    <x v="2"/>
  </r>
  <r>
    <x v="73"/>
    <x v="9"/>
    <n v="83.88"/>
    <x v="2"/>
  </r>
  <r>
    <x v="73"/>
    <x v="7"/>
    <n v="78.900000000000006"/>
    <x v="2"/>
  </r>
  <r>
    <x v="73"/>
    <x v="4"/>
    <n v="46.08"/>
    <x v="2"/>
  </r>
  <r>
    <x v="73"/>
    <x v="12"/>
    <n v="90.99"/>
    <x v="2"/>
  </r>
  <r>
    <x v="73"/>
    <x v="17"/>
    <n v="69.56"/>
    <x v="2"/>
  </r>
  <r>
    <x v="73"/>
    <x v="13"/>
    <n v="77.650000000000006"/>
    <x v="2"/>
  </r>
  <r>
    <x v="73"/>
    <x v="14"/>
    <n v="63.35"/>
    <x v="2"/>
  </r>
  <r>
    <x v="73"/>
    <x v="15"/>
    <n v="70.92"/>
    <x v="2"/>
  </r>
  <r>
    <x v="73"/>
    <x v="16"/>
    <n v="72.739999999999995"/>
    <x v="2"/>
  </r>
  <r>
    <x v="76"/>
    <x v="0"/>
    <n v="83.98"/>
    <x v="2"/>
  </r>
  <r>
    <x v="76"/>
    <x v="1"/>
    <n v="90.83"/>
    <x v="2"/>
  </r>
  <r>
    <x v="76"/>
    <x v="2"/>
    <n v="89.84"/>
    <x v="2"/>
  </r>
  <r>
    <x v="76"/>
    <x v="6"/>
    <n v="81.84"/>
    <x v="2"/>
  </r>
  <r>
    <x v="76"/>
    <x v="8"/>
    <n v="92.2"/>
    <x v="2"/>
  </r>
  <r>
    <x v="76"/>
    <x v="9"/>
    <n v="83.72"/>
    <x v="2"/>
  </r>
  <r>
    <x v="76"/>
    <x v="7"/>
    <n v="79.86"/>
    <x v="2"/>
  </r>
  <r>
    <x v="76"/>
    <x v="4"/>
    <n v="47.58"/>
    <x v="2"/>
  </r>
  <r>
    <x v="76"/>
    <x v="12"/>
    <n v="92.51"/>
    <x v="2"/>
  </r>
  <r>
    <x v="76"/>
    <x v="17"/>
    <n v="74.540000000000006"/>
    <x v="2"/>
  </r>
  <r>
    <x v="76"/>
    <x v="13"/>
    <n v="78.959999999999994"/>
    <x v="2"/>
  </r>
  <r>
    <x v="76"/>
    <x v="14"/>
    <n v="65.16"/>
    <x v="2"/>
  </r>
  <r>
    <x v="76"/>
    <x v="15"/>
    <n v="69.53"/>
    <x v="2"/>
  </r>
  <r>
    <x v="76"/>
    <x v="16"/>
    <n v="72.930000000000007"/>
    <x v="2"/>
  </r>
  <r>
    <x v="77"/>
    <x v="0"/>
    <n v="79.180000000000007"/>
    <x v="2"/>
  </r>
  <r>
    <x v="77"/>
    <x v="1"/>
    <n v="87.04"/>
    <x v="2"/>
  </r>
  <r>
    <x v="77"/>
    <x v="2"/>
    <n v="86.8"/>
    <x v="2"/>
  </r>
  <r>
    <x v="77"/>
    <x v="6"/>
    <n v="72.739999999999995"/>
    <x v="2"/>
  </r>
  <r>
    <x v="77"/>
    <x v="8"/>
    <n v="82.67"/>
    <x v="2"/>
  </r>
  <r>
    <x v="77"/>
    <x v="9"/>
    <n v="80"/>
    <x v="2"/>
  </r>
  <r>
    <x v="77"/>
    <x v="7"/>
    <n v="72.84"/>
    <x v="2"/>
  </r>
  <r>
    <x v="77"/>
    <x v="4"/>
    <n v="40.22"/>
    <x v="2"/>
  </r>
  <r>
    <x v="77"/>
    <x v="12"/>
    <n v="88.27"/>
    <x v="2"/>
  </r>
  <r>
    <x v="77"/>
    <x v="17"/>
    <n v="67.989999999999995"/>
    <x v="2"/>
  </r>
  <r>
    <x v="77"/>
    <x v="13"/>
    <n v="71.59"/>
    <x v="2"/>
  </r>
  <r>
    <x v="77"/>
    <x v="14"/>
    <n v="60.68"/>
    <x v="2"/>
  </r>
  <r>
    <x v="77"/>
    <x v="15"/>
    <n v="66.709999999999994"/>
    <x v="2"/>
  </r>
  <r>
    <x v="77"/>
    <x v="16"/>
    <n v="67.37"/>
    <x v="2"/>
  </r>
  <r>
    <x v="78"/>
    <x v="0"/>
    <n v="84.45"/>
    <x v="2"/>
  </r>
  <r>
    <x v="78"/>
    <x v="1"/>
    <n v="90.84"/>
    <x v="2"/>
  </r>
  <r>
    <x v="78"/>
    <x v="2"/>
    <n v="90.86"/>
    <x v="2"/>
  </r>
  <r>
    <x v="78"/>
    <x v="6"/>
    <n v="65.09"/>
    <x v="2"/>
  </r>
  <r>
    <x v="78"/>
    <x v="8"/>
    <n v="85.92"/>
    <x v="2"/>
  </r>
  <r>
    <x v="78"/>
    <x v="9"/>
    <n v="85.6"/>
    <x v="2"/>
  </r>
  <r>
    <x v="78"/>
    <x v="7"/>
    <n v="79.180000000000007"/>
    <x v="2"/>
  </r>
  <r>
    <x v="78"/>
    <x v="4"/>
    <n v="46.99"/>
    <x v="2"/>
  </r>
  <r>
    <x v="78"/>
    <x v="12"/>
    <n v="93.79"/>
    <x v="2"/>
  </r>
  <r>
    <x v="78"/>
    <x v="17"/>
    <n v="73.510000000000005"/>
    <x v="2"/>
  </r>
  <r>
    <x v="78"/>
    <x v="13"/>
    <n v="78.09"/>
    <x v="2"/>
  </r>
  <r>
    <x v="78"/>
    <x v="14"/>
    <n v="60.77"/>
    <x v="2"/>
  </r>
  <r>
    <x v="78"/>
    <x v="15"/>
    <n v="66.760000000000005"/>
    <x v="2"/>
  </r>
  <r>
    <x v="78"/>
    <x v="16"/>
    <n v="72.58"/>
    <x v="2"/>
  </r>
  <r>
    <x v="79"/>
    <x v="0"/>
    <n v="75.88"/>
    <x v="2"/>
  </r>
  <r>
    <x v="79"/>
    <x v="1"/>
    <n v="85.6"/>
    <x v="2"/>
  </r>
  <r>
    <x v="79"/>
    <x v="2"/>
    <n v="84.72"/>
    <x v="2"/>
  </r>
  <r>
    <x v="79"/>
    <x v="6"/>
    <n v="74.7"/>
    <x v="2"/>
  </r>
  <r>
    <x v="79"/>
    <x v="8"/>
    <n v="82.8"/>
    <x v="2"/>
  </r>
  <r>
    <x v="79"/>
    <x v="9"/>
    <n v="76.67"/>
    <x v="2"/>
  </r>
  <r>
    <x v="79"/>
    <x v="7"/>
    <n v="70.760000000000005"/>
    <x v="2"/>
  </r>
  <r>
    <x v="79"/>
    <x v="4"/>
    <n v="50.6"/>
    <x v="2"/>
  </r>
  <r>
    <x v="79"/>
    <x v="12"/>
    <n v="87.5"/>
    <x v="2"/>
  </r>
  <r>
    <x v="79"/>
    <x v="17"/>
    <n v="70.91"/>
    <x v="2"/>
  </r>
  <r>
    <x v="79"/>
    <x v="13"/>
    <n v="70.52"/>
    <x v="2"/>
  </r>
  <r>
    <x v="79"/>
    <x v="14"/>
    <n v="56.39"/>
    <x v="2"/>
  </r>
  <r>
    <x v="79"/>
    <x v="15"/>
    <n v="71.739999999999995"/>
    <x v="2"/>
  </r>
  <r>
    <x v="79"/>
    <x v="16"/>
    <n v="70.42"/>
    <x v="2"/>
  </r>
  <r>
    <x v="82"/>
    <x v="0"/>
    <n v="80.5"/>
    <x v="2"/>
  </r>
  <r>
    <x v="82"/>
    <x v="1"/>
    <n v="87.46"/>
    <x v="2"/>
  </r>
  <r>
    <x v="82"/>
    <x v="2"/>
    <n v="86.27"/>
    <x v="2"/>
  </r>
  <r>
    <x v="82"/>
    <x v="6"/>
    <n v="72.97"/>
    <x v="2"/>
  </r>
  <r>
    <x v="82"/>
    <x v="8"/>
    <n v="80.42"/>
    <x v="2"/>
  </r>
  <r>
    <x v="82"/>
    <x v="9"/>
    <n v="82.41"/>
    <x v="2"/>
  </r>
  <r>
    <x v="82"/>
    <x v="7"/>
    <n v="74.42"/>
    <x v="2"/>
  </r>
  <r>
    <x v="82"/>
    <x v="4"/>
    <n v="41.77"/>
    <x v="2"/>
  </r>
  <r>
    <x v="82"/>
    <x v="12"/>
    <n v="89.29"/>
    <x v="2"/>
  </r>
  <r>
    <x v="82"/>
    <x v="17"/>
    <n v="68.8"/>
    <x v="2"/>
  </r>
  <r>
    <x v="82"/>
    <x v="13"/>
    <n v="71.349999999999994"/>
    <x v="2"/>
  </r>
  <r>
    <x v="82"/>
    <x v="14"/>
    <n v="60.65"/>
    <x v="2"/>
  </r>
  <r>
    <x v="82"/>
    <x v="15"/>
    <n v="66.599999999999994"/>
    <x v="2"/>
  </r>
  <r>
    <x v="82"/>
    <x v="16"/>
    <n v="61.96"/>
    <x v="2"/>
  </r>
  <r>
    <x v="83"/>
    <x v="0"/>
    <n v="81.569999999999993"/>
    <x v="2"/>
  </r>
  <r>
    <x v="83"/>
    <x v="1"/>
    <n v="89.11"/>
    <x v="2"/>
  </r>
  <r>
    <x v="83"/>
    <x v="2"/>
    <n v="89.22"/>
    <x v="2"/>
  </r>
  <r>
    <x v="83"/>
    <x v="6"/>
    <n v="69.290000000000006"/>
    <x v="2"/>
  </r>
  <r>
    <x v="83"/>
    <x v="8"/>
    <n v="84.82"/>
    <x v="2"/>
  </r>
  <r>
    <x v="83"/>
    <x v="9"/>
    <n v="82.65"/>
    <x v="2"/>
  </r>
  <r>
    <x v="83"/>
    <x v="7"/>
    <n v="76.150000000000006"/>
    <x v="2"/>
  </r>
  <r>
    <x v="83"/>
    <x v="4"/>
    <n v="48.8"/>
    <x v="2"/>
  </r>
  <r>
    <x v="83"/>
    <x v="12"/>
    <n v="91.02"/>
    <x v="2"/>
  </r>
  <r>
    <x v="83"/>
    <x v="17"/>
    <n v="66.87"/>
    <x v="2"/>
  </r>
  <r>
    <x v="83"/>
    <x v="13"/>
    <n v="78.290000000000006"/>
    <x v="2"/>
  </r>
  <r>
    <x v="83"/>
    <x v="14"/>
    <n v="64.319999999999993"/>
    <x v="2"/>
  </r>
  <r>
    <x v="83"/>
    <x v="15"/>
    <n v="72.86"/>
    <x v="2"/>
  </r>
  <r>
    <x v="83"/>
    <x v="16"/>
    <n v="72.900000000000006"/>
    <x v="2"/>
  </r>
  <r>
    <x v="84"/>
    <x v="0"/>
    <n v="86.88"/>
    <x v="2"/>
  </r>
  <r>
    <x v="84"/>
    <x v="1"/>
    <n v="92.59"/>
    <x v="2"/>
  </r>
  <r>
    <x v="84"/>
    <x v="2"/>
    <n v="91.61"/>
    <x v="2"/>
  </r>
  <r>
    <x v="84"/>
    <x v="6"/>
    <n v="75.27"/>
    <x v="2"/>
  </r>
  <r>
    <x v="84"/>
    <x v="8"/>
    <n v="91.18"/>
    <x v="2"/>
  </r>
  <r>
    <x v="84"/>
    <x v="9"/>
    <n v="84.39"/>
    <x v="2"/>
  </r>
  <r>
    <x v="84"/>
    <x v="7"/>
    <n v="79.25"/>
    <x v="2"/>
  </r>
  <r>
    <x v="84"/>
    <x v="4"/>
    <n v="48.11"/>
    <x v="2"/>
  </r>
  <r>
    <x v="84"/>
    <x v="12"/>
    <n v="87.62"/>
    <x v="2"/>
  </r>
  <r>
    <x v="84"/>
    <x v="17"/>
    <n v="72.23"/>
    <x v="2"/>
  </r>
  <r>
    <x v="84"/>
    <x v="13"/>
    <n v="78.86"/>
    <x v="2"/>
  </r>
  <r>
    <x v="84"/>
    <x v="14"/>
    <n v="63.25"/>
    <x v="2"/>
  </r>
  <r>
    <x v="84"/>
    <x v="15"/>
    <n v="65.88"/>
    <x v="2"/>
  </r>
  <r>
    <x v="84"/>
    <x v="16"/>
    <n v="76.84"/>
    <x v="2"/>
  </r>
  <r>
    <x v="85"/>
    <x v="0"/>
    <n v="80.7"/>
    <x v="2"/>
  </r>
  <r>
    <x v="85"/>
    <x v="1"/>
    <n v="87.92"/>
    <x v="2"/>
  </r>
  <r>
    <x v="85"/>
    <x v="2"/>
    <n v="88.19"/>
    <x v="2"/>
  </r>
  <r>
    <x v="85"/>
    <x v="6"/>
    <n v="68.8"/>
    <x v="2"/>
  </r>
  <r>
    <x v="85"/>
    <x v="8"/>
    <n v="84.08"/>
    <x v="2"/>
  </r>
  <r>
    <x v="85"/>
    <x v="9"/>
    <n v="81.64"/>
    <x v="2"/>
  </r>
  <r>
    <x v="85"/>
    <x v="7"/>
    <n v="77.64"/>
    <x v="2"/>
  </r>
  <r>
    <x v="85"/>
    <x v="4"/>
    <n v="42.1"/>
    <x v="2"/>
  </r>
  <r>
    <x v="85"/>
    <x v="12"/>
    <n v="88.84"/>
    <x v="2"/>
  </r>
  <r>
    <x v="85"/>
    <x v="17"/>
    <n v="67.73"/>
    <x v="2"/>
  </r>
  <r>
    <x v="85"/>
    <x v="13"/>
    <n v="72.11"/>
    <x v="2"/>
  </r>
  <r>
    <x v="85"/>
    <x v="14"/>
    <n v="60.94"/>
    <x v="2"/>
  </r>
  <r>
    <x v="85"/>
    <x v="15"/>
    <n v="65.760000000000005"/>
    <x v="2"/>
  </r>
  <r>
    <x v="85"/>
    <x v="16"/>
    <n v="59.71"/>
    <x v="2"/>
  </r>
  <r>
    <x v="86"/>
    <x v="0"/>
    <n v="81.08"/>
    <x v="2"/>
  </r>
  <r>
    <x v="86"/>
    <x v="1"/>
    <n v="88.82"/>
    <x v="2"/>
  </r>
  <r>
    <x v="86"/>
    <x v="2"/>
    <n v="87.91"/>
    <x v="2"/>
  </r>
  <r>
    <x v="86"/>
    <x v="6"/>
    <n v="64.95"/>
    <x v="2"/>
  </r>
  <r>
    <x v="86"/>
    <x v="8"/>
    <n v="83.82"/>
    <x v="2"/>
  </r>
  <r>
    <x v="86"/>
    <x v="9"/>
    <n v="81.94"/>
    <x v="2"/>
  </r>
  <r>
    <x v="86"/>
    <x v="7"/>
    <n v="75.45"/>
    <x v="2"/>
  </r>
  <r>
    <x v="86"/>
    <x v="4"/>
    <n v="47.86"/>
    <x v="2"/>
  </r>
  <r>
    <x v="86"/>
    <x v="12"/>
    <n v="88.72"/>
    <x v="2"/>
  </r>
  <r>
    <x v="86"/>
    <x v="17"/>
    <n v="66.959999999999994"/>
    <x v="2"/>
  </r>
  <r>
    <x v="86"/>
    <x v="13"/>
    <n v="76.900000000000006"/>
    <x v="2"/>
  </r>
  <r>
    <x v="86"/>
    <x v="14"/>
    <n v="63.9"/>
    <x v="2"/>
  </r>
  <r>
    <x v="86"/>
    <x v="15"/>
    <n v="68.98"/>
    <x v="2"/>
  </r>
  <r>
    <x v="86"/>
    <x v="16"/>
    <n v="76.319999999999993"/>
    <x v="2"/>
  </r>
  <r>
    <x v="87"/>
    <x v="0"/>
    <n v="81.52"/>
    <x v="2"/>
  </r>
  <r>
    <x v="87"/>
    <x v="1"/>
    <n v="88.67"/>
    <x v="2"/>
  </r>
  <r>
    <x v="87"/>
    <x v="2"/>
    <n v="87.12"/>
    <x v="2"/>
  </r>
  <r>
    <x v="87"/>
    <x v="6"/>
    <n v="52.16"/>
    <x v="2"/>
  </r>
  <r>
    <x v="87"/>
    <x v="8"/>
    <n v="84.44"/>
    <x v="2"/>
  </r>
  <r>
    <x v="87"/>
    <x v="9"/>
    <n v="79.84"/>
    <x v="2"/>
  </r>
  <r>
    <x v="87"/>
    <x v="7"/>
    <n v="74.599999999999994"/>
    <x v="2"/>
  </r>
  <r>
    <x v="87"/>
    <x v="4"/>
    <n v="53.67"/>
    <x v="2"/>
  </r>
  <r>
    <x v="87"/>
    <x v="12"/>
    <n v="90.87"/>
    <x v="2"/>
  </r>
  <r>
    <x v="87"/>
    <x v="17"/>
    <n v="66.63"/>
    <x v="2"/>
  </r>
  <r>
    <x v="87"/>
    <x v="13"/>
    <n v="85.27"/>
    <x v="2"/>
  </r>
  <r>
    <x v="87"/>
    <x v="14"/>
    <n v="73.2"/>
    <x v="2"/>
  </r>
  <r>
    <x v="87"/>
    <x v="15"/>
    <n v="73.650000000000006"/>
    <x v="2"/>
  </r>
  <r>
    <x v="87"/>
    <x v="16"/>
    <n v="67.430000000000007"/>
    <x v="2"/>
  </r>
  <r>
    <x v="88"/>
    <x v="0"/>
    <n v="81.61"/>
    <x v="2"/>
  </r>
  <r>
    <x v="88"/>
    <x v="1"/>
    <n v="89.73"/>
    <x v="2"/>
  </r>
  <r>
    <x v="88"/>
    <x v="2"/>
    <n v="89.09"/>
    <x v="2"/>
  </r>
  <r>
    <x v="88"/>
    <x v="6"/>
    <n v="69.650000000000006"/>
    <x v="2"/>
  </r>
  <r>
    <x v="88"/>
    <x v="8"/>
    <n v="85.44"/>
    <x v="2"/>
  </r>
  <r>
    <x v="88"/>
    <x v="9"/>
    <n v="81.75"/>
    <x v="2"/>
  </r>
  <r>
    <x v="88"/>
    <x v="7"/>
    <n v="73.33"/>
    <x v="2"/>
  </r>
  <r>
    <x v="88"/>
    <x v="4"/>
    <n v="42.5"/>
    <x v="2"/>
  </r>
  <r>
    <x v="88"/>
    <x v="12"/>
    <n v="87.18"/>
    <x v="2"/>
  </r>
  <r>
    <x v="88"/>
    <x v="17"/>
    <n v="70.540000000000006"/>
    <x v="2"/>
  </r>
  <r>
    <x v="88"/>
    <x v="13"/>
    <n v="73.66"/>
    <x v="2"/>
  </r>
  <r>
    <x v="88"/>
    <x v="14"/>
    <n v="63.45"/>
    <x v="2"/>
  </r>
  <r>
    <x v="88"/>
    <x v="15"/>
    <n v="66.180000000000007"/>
    <x v="2"/>
  </r>
  <r>
    <x v="88"/>
    <x v="16"/>
    <n v="69.83"/>
    <x v="2"/>
  </r>
  <r>
    <x v="89"/>
    <x v="0"/>
    <n v="80.510000000000005"/>
    <x v="2"/>
  </r>
  <r>
    <x v="89"/>
    <x v="1"/>
    <n v="89.4"/>
    <x v="2"/>
  </r>
  <r>
    <x v="89"/>
    <x v="2"/>
    <n v="88.51"/>
    <x v="2"/>
  </r>
  <r>
    <x v="89"/>
    <x v="6"/>
    <n v="70.540000000000006"/>
    <x v="2"/>
  </r>
  <r>
    <x v="89"/>
    <x v="8"/>
    <n v="84.24"/>
    <x v="2"/>
  </r>
  <r>
    <x v="89"/>
    <x v="9"/>
    <n v="81.19"/>
    <x v="2"/>
  </r>
  <r>
    <x v="89"/>
    <x v="7"/>
    <n v="77.45"/>
    <x v="2"/>
  </r>
  <r>
    <x v="89"/>
    <x v="4"/>
    <n v="46.9"/>
    <x v="2"/>
  </r>
  <r>
    <x v="89"/>
    <x v="12"/>
    <n v="89.16"/>
    <x v="2"/>
  </r>
  <r>
    <x v="89"/>
    <x v="17"/>
    <n v="67.39"/>
    <x v="2"/>
  </r>
  <r>
    <x v="89"/>
    <x v="13"/>
    <n v="76.400000000000006"/>
    <x v="2"/>
  </r>
  <r>
    <x v="89"/>
    <x v="14"/>
    <n v="57.18"/>
    <x v="2"/>
  </r>
  <r>
    <x v="89"/>
    <x v="15"/>
    <n v="67.239999999999995"/>
    <x v="2"/>
  </r>
  <r>
    <x v="89"/>
    <x v="16"/>
    <n v="67.67"/>
    <x v="2"/>
  </r>
  <r>
    <x v="90"/>
    <x v="0"/>
    <n v="80.45"/>
    <x v="2"/>
  </r>
  <r>
    <x v="90"/>
    <x v="1"/>
    <n v="87.76"/>
    <x v="2"/>
  </r>
  <r>
    <x v="90"/>
    <x v="2"/>
    <n v="86.06"/>
    <x v="2"/>
  </r>
  <r>
    <x v="90"/>
    <x v="6"/>
    <n v="75.569999999999993"/>
    <x v="2"/>
  </r>
  <r>
    <x v="90"/>
    <x v="8"/>
    <n v="87.42"/>
    <x v="2"/>
  </r>
  <r>
    <x v="90"/>
    <x v="9"/>
    <n v="81.239999999999995"/>
    <x v="2"/>
  </r>
  <r>
    <x v="90"/>
    <x v="7"/>
    <n v="76.39"/>
    <x v="2"/>
  </r>
  <r>
    <x v="90"/>
    <x v="4"/>
    <n v="48.58"/>
    <x v="2"/>
  </r>
  <r>
    <x v="90"/>
    <x v="12"/>
    <n v="92.27"/>
    <x v="2"/>
  </r>
  <r>
    <x v="90"/>
    <x v="17"/>
    <n v="65.94"/>
    <x v="2"/>
  </r>
  <r>
    <x v="90"/>
    <x v="13"/>
    <n v="77.27"/>
    <x v="2"/>
  </r>
  <r>
    <x v="90"/>
    <x v="14"/>
    <n v="60.34"/>
    <x v="2"/>
  </r>
  <r>
    <x v="90"/>
    <x v="15"/>
    <n v="72.709999999999994"/>
    <x v="2"/>
  </r>
  <r>
    <x v="90"/>
    <x v="16"/>
    <n v="64.52"/>
    <x v="2"/>
  </r>
  <r>
    <x v="91"/>
    <x v="0"/>
    <n v="86"/>
    <x v="2"/>
  </r>
  <r>
    <x v="91"/>
    <x v="1"/>
    <n v="97.75"/>
    <x v="2"/>
  </r>
  <r>
    <x v="91"/>
    <x v="6"/>
    <n v="66.67"/>
    <x v="2"/>
  </r>
  <r>
    <x v="91"/>
    <x v="8"/>
    <n v="100"/>
    <x v="2"/>
  </r>
  <r>
    <x v="91"/>
    <x v="9"/>
    <n v="87.5"/>
    <x v="2"/>
  </r>
  <r>
    <x v="91"/>
    <x v="7"/>
    <n v="93.75"/>
    <x v="2"/>
  </r>
  <r>
    <x v="91"/>
    <x v="4"/>
    <n v="72.92"/>
    <x v="2"/>
  </r>
  <r>
    <x v="91"/>
    <x v="12"/>
    <n v="100"/>
    <x v="2"/>
  </r>
  <r>
    <x v="91"/>
    <x v="17"/>
    <n v="82.14"/>
    <x v="2"/>
  </r>
  <r>
    <x v="91"/>
    <x v="13"/>
    <n v="72.92"/>
    <x v="2"/>
  </r>
  <r>
    <x v="91"/>
    <x v="16"/>
    <n v="73.75"/>
    <x v="2"/>
  </r>
  <r>
    <x v="92"/>
    <x v="0"/>
    <n v="80.63"/>
    <x v="2"/>
  </r>
  <r>
    <x v="92"/>
    <x v="1"/>
    <n v="88.97"/>
    <x v="2"/>
  </r>
  <r>
    <x v="92"/>
    <x v="2"/>
    <n v="88.18"/>
    <x v="2"/>
  </r>
  <r>
    <x v="92"/>
    <x v="6"/>
    <n v="80.069999999999993"/>
    <x v="2"/>
  </r>
  <r>
    <x v="92"/>
    <x v="8"/>
    <n v="85.91"/>
    <x v="2"/>
  </r>
  <r>
    <x v="92"/>
    <x v="9"/>
    <n v="80.650000000000006"/>
    <x v="2"/>
  </r>
  <r>
    <x v="92"/>
    <x v="7"/>
    <n v="75.22"/>
    <x v="2"/>
  </r>
  <r>
    <x v="92"/>
    <x v="4"/>
    <n v="45.62"/>
    <x v="2"/>
  </r>
  <r>
    <x v="92"/>
    <x v="12"/>
    <n v="91.93"/>
    <x v="2"/>
  </r>
  <r>
    <x v="92"/>
    <x v="17"/>
    <n v="70.319999999999993"/>
    <x v="2"/>
  </r>
  <r>
    <x v="92"/>
    <x v="13"/>
    <n v="75.55"/>
    <x v="2"/>
  </r>
  <r>
    <x v="92"/>
    <x v="14"/>
    <n v="61.99"/>
    <x v="2"/>
  </r>
  <r>
    <x v="92"/>
    <x v="15"/>
    <n v="71.790000000000006"/>
    <x v="2"/>
  </r>
  <r>
    <x v="92"/>
    <x v="16"/>
    <n v="65.87"/>
    <x v="2"/>
  </r>
  <r>
    <x v="93"/>
    <x v="0"/>
    <n v="85.08"/>
    <x v="2"/>
  </r>
  <r>
    <x v="93"/>
    <x v="1"/>
    <n v="89.3"/>
    <x v="2"/>
  </r>
  <r>
    <x v="93"/>
    <x v="2"/>
    <n v="86.53"/>
    <x v="2"/>
  </r>
  <r>
    <x v="93"/>
    <x v="6"/>
    <n v="54.95"/>
    <x v="2"/>
  </r>
  <r>
    <x v="93"/>
    <x v="8"/>
    <n v="77.989999999999995"/>
    <x v="2"/>
  </r>
  <r>
    <x v="93"/>
    <x v="9"/>
    <n v="84.41"/>
    <x v="2"/>
  </r>
  <r>
    <x v="93"/>
    <x v="7"/>
    <n v="76.95"/>
    <x v="2"/>
  </r>
  <r>
    <x v="93"/>
    <x v="4"/>
    <n v="50.39"/>
    <x v="2"/>
  </r>
  <r>
    <x v="93"/>
    <x v="12"/>
    <n v="88.14"/>
    <x v="2"/>
  </r>
  <r>
    <x v="93"/>
    <x v="17"/>
    <n v="71.180000000000007"/>
    <x v="2"/>
  </r>
  <r>
    <x v="93"/>
    <x v="13"/>
    <n v="82.85"/>
    <x v="2"/>
  </r>
  <r>
    <x v="93"/>
    <x v="14"/>
    <n v="69"/>
    <x v="2"/>
  </r>
  <r>
    <x v="93"/>
    <x v="15"/>
    <n v="68.2"/>
    <x v="2"/>
  </r>
  <r>
    <x v="93"/>
    <x v="16"/>
    <n v="78.44"/>
    <x v="2"/>
  </r>
  <r>
    <x v="94"/>
    <x v="0"/>
    <n v="80.650000000000006"/>
    <x v="2"/>
  </r>
  <r>
    <x v="94"/>
    <x v="1"/>
    <n v="88.12"/>
    <x v="2"/>
  </r>
  <r>
    <x v="94"/>
    <x v="2"/>
    <n v="86.99"/>
    <x v="2"/>
  </r>
  <r>
    <x v="94"/>
    <x v="6"/>
    <n v="71.930000000000007"/>
    <x v="2"/>
  </r>
  <r>
    <x v="94"/>
    <x v="8"/>
    <n v="84.4"/>
    <x v="2"/>
  </r>
  <r>
    <x v="94"/>
    <x v="9"/>
    <n v="81.760000000000005"/>
    <x v="2"/>
  </r>
  <r>
    <x v="94"/>
    <x v="7"/>
    <n v="76.819999999999993"/>
    <x v="2"/>
  </r>
  <r>
    <x v="94"/>
    <x v="4"/>
    <n v="48.57"/>
    <x v="2"/>
  </r>
  <r>
    <x v="94"/>
    <x v="12"/>
    <n v="90.25"/>
    <x v="2"/>
  </r>
  <r>
    <x v="94"/>
    <x v="17"/>
    <n v="69.52"/>
    <x v="2"/>
  </r>
  <r>
    <x v="94"/>
    <x v="13"/>
    <n v="75.430000000000007"/>
    <x v="2"/>
  </r>
  <r>
    <x v="94"/>
    <x v="14"/>
    <n v="65.62"/>
    <x v="2"/>
  </r>
  <r>
    <x v="94"/>
    <x v="15"/>
    <n v="67.47"/>
    <x v="2"/>
  </r>
  <r>
    <x v="94"/>
    <x v="16"/>
    <n v="67.48"/>
    <x v="2"/>
  </r>
  <r>
    <x v="95"/>
    <x v="0"/>
    <n v="77.14"/>
    <x v="2"/>
  </r>
  <r>
    <x v="95"/>
    <x v="1"/>
    <n v="85.33"/>
    <x v="2"/>
  </r>
  <r>
    <x v="95"/>
    <x v="2"/>
    <n v="83.64"/>
    <x v="2"/>
  </r>
  <r>
    <x v="95"/>
    <x v="6"/>
    <n v="69.25"/>
    <x v="2"/>
  </r>
  <r>
    <x v="95"/>
    <x v="8"/>
    <n v="81.67"/>
    <x v="2"/>
  </r>
  <r>
    <x v="95"/>
    <x v="9"/>
    <n v="79.87"/>
    <x v="2"/>
  </r>
  <r>
    <x v="95"/>
    <x v="7"/>
    <n v="75.260000000000005"/>
    <x v="2"/>
  </r>
  <r>
    <x v="95"/>
    <x v="4"/>
    <n v="46.18"/>
    <x v="2"/>
  </r>
  <r>
    <x v="95"/>
    <x v="12"/>
    <n v="89.18"/>
    <x v="2"/>
  </r>
  <r>
    <x v="95"/>
    <x v="17"/>
    <n v="68.39"/>
    <x v="2"/>
  </r>
  <r>
    <x v="95"/>
    <x v="13"/>
    <n v="67.12"/>
    <x v="2"/>
  </r>
  <r>
    <x v="95"/>
    <x v="14"/>
    <n v="58.46"/>
    <x v="2"/>
  </r>
  <r>
    <x v="95"/>
    <x v="15"/>
    <n v="67.989999999999995"/>
    <x v="2"/>
  </r>
  <r>
    <x v="95"/>
    <x v="16"/>
    <n v="66.930000000000007"/>
    <x v="2"/>
  </r>
  <r>
    <x v="96"/>
    <x v="0"/>
    <n v="84.57"/>
    <x v="2"/>
  </r>
  <r>
    <x v="96"/>
    <x v="1"/>
    <n v="91.36"/>
    <x v="2"/>
  </r>
  <r>
    <x v="96"/>
    <x v="2"/>
    <n v="90.79"/>
    <x v="2"/>
  </r>
  <r>
    <x v="96"/>
    <x v="6"/>
    <n v="74.150000000000006"/>
    <x v="2"/>
  </r>
  <r>
    <x v="96"/>
    <x v="8"/>
    <n v="86.98"/>
    <x v="2"/>
  </r>
  <r>
    <x v="96"/>
    <x v="9"/>
    <n v="83.55"/>
    <x v="2"/>
  </r>
  <r>
    <x v="96"/>
    <x v="7"/>
    <n v="80.3"/>
    <x v="2"/>
  </r>
  <r>
    <x v="96"/>
    <x v="4"/>
    <n v="48.72"/>
    <x v="2"/>
  </r>
  <r>
    <x v="96"/>
    <x v="12"/>
    <n v="86.16"/>
    <x v="2"/>
  </r>
  <r>
    <x v="96"/>
    <x v="17"/>
    <n v="74.900000000000006"/>
    <x v="2"/>
  </r>
  <r>
    <x v="96"/>
    <x v="13"/>
    <n v="70.650000000000006"/>
    <x v="2"/>
  </r>
  <r>
    <x v="96"/>
    <x v="14"/>
    <n v="61.85"/>
    <x v="2"/>
  </r>
  <r>
    <x v="96"/>
    <x v="15"/>
    <n v="67.53"/>
    <x v="2"/>
  </r>
  <r>
    <x v="96"/>
    <x v="16"/>
    <n v="70.03"/>
    <x v="2"/>
  </r>
  <r>
    <x v="97"/>
    <x v="0"/>
    <n v="80"/>
    <x v="2"/>
  </r>
  <r>
    <x v="97"/>
    <x v="1"/>
    <n v="88.72"/>
    <x v="2"/>
  </r>
  <r>
    <x v="97"/>
    <x v="2"/>
    <n v="86.95"/>
    <x v="2"/>
  </r>
  <r>
    <x v="97"/>
    <x v="6"/>
    <n v="68.08"/>
    <x v="2"/>
  </r>
  <r>
    <x v="97"/>
    <x v="8"/>
    <n v="84.04"/>
    <x v="2"/>
  </r>
  <r>
    <x v="97"/>
    <x v="9"/>
    <n v="81.010000000000005"/>
    <x v="2"/>
  </r>
  <r>
    <x v="97"/>
    <x v="7"/>
    <n v="72.510000000000005"/>
    <x v="2"/>
  </r>
  <r>
    <x v="97"/>
    <x v="4"/>
    <n v="45.24"/>
    <x v="2"/>
  </r>
  <r>
    <x v="97"/>
    <x v="12"/>
    <n v="87.96"/>
    <x v="2"/>
  </r>
  <r>
    <x v="97"/>
    <x v="17"/>
    <n v="64.28"/>
    <x v="2"/>
  </r>
  <r>
    <x v="97"/>
    <x v="13"/>
    <n v="74.72"/>
    <x v="2"/>
  </r>
  <r>
    <x v="97"/>
    <x v="14"/>
    <n v="61.25"/>
    <x v="2"/>
  </r>
  <r>
    <x v="97"/>
    <x v="15"/>
    <n v="67.67"/>
    <x v="2"/>
  </r>
  <r>
    <x v="97"/>
    <x v="16"/>
    <n v="68.489999999999995"/>
    <x v="2"/>
  </r>
  <r>
    <x v="98"/>
    <x v="0"/>
    <n v="85.33"/>
    <x v="2"/>
  </r>
  <r>
    <x v="98"/>
    <x v="1"/>
    <n v="93.95"/>
    <x v="2"/>
  </r>
  <r>
    <x v="98"/>
    <x v="2"/>
    <n v="88.48"/>
    <x v="2"/>
  </r>
  <r>
    <x v="98"/>
    <x v="6"/>
    <n v="50"/>
    <x v="2"/>
  </r>
  <r>
    <x v="98"/>
    <x v="8"/>
    <n v="92.26"/>
    <x v="2"/>
  </r>
  <r>
    <x v="98"/>
    <x v="9"/>
    <n v="86"/>
    <x v="2"/>
  </r>
  <r>
    <x v="98"/>
    <x v="7"/>
    <n v="81.33"/>
    <x v="2"/>
  </r>
  <r>
    <x v="98"/>
    <x v="4"/>
    <n v="59.31"/>
    <x v="2"/>
  </r>
  <r>
    <x v="98"/>
    <x v="12"/>
    <n v="96.67"/>
    <x v="2"/>
  </r>
  <r>
    <x v="98"/>
    <x v="17"/>
    <n v="67.95"/>
    <x v="2"/>
  </r>
  <r>
    <x v="98"/>
    <x v="13"/>
    <n v="88.34"/>
    <x v="2"/>
  </r>
  <r>
    <x v="98"/>
    <x v="14"/>
    <n v="73.73"/>
    <x v="2"/>
  </r>
  <r>
    <x v="98"/>
    <x v="15"/>
    <n v="78.89"/>
    <x v="2"/>
  </r>
  <r>
    <x v="98"/>
    <x v="16"/>
    <n v="76.67"/>
    <x v="2"/>
  </r>
  <r>
    <x v="99"/>
    <x v="0"/>
    <n v="78.53"/>
    <x v="2"/>
  </r>
  <r>
    <x v="99"/>
    <x v="1"/>
    <n v="85.5"/>
    <x v="2"/>
  </r>
  <r>
    <x v="99"/>
    <x v="2"/>
    <n v="84.77"/>
    <x v="2"/>
  </r>
  <r>
    <x v="99"/>
    <x v="6"/>
    <n v="59.84"/>
    <x v="2"/>
  </r>
  <r>
    <x v="99"/>
    <x v="8"/>
    <n v="85.32"/>
    <x v="2"/>
  </r>
  <r>
    <x v="99"/>
    <x v="9"/>
    <n v="79.86"/>
    <x v="2"/>
  </r>
  <r>
    <x v="99"/>
    <x v="7"/>
    <n v="75.58"/>
    <x v="2"/>
  </r>
  <r>
    <x v="99"/>
    <x v="4"/>
    <n v="49.92"/>
    <x v="2"/>
  </r>
  <r>
    <x v="99"/>
    <x v="12"/>
    <n v="89.37"/>
    <x v="2"/>
  </r>
  <r>
    <x v="99"/>
    <x v="17"/>
    <n v="69.61"/>
    <x v="2"/>
  </r>
  <r>
    <x v="99"/>
    <x v="13"/>
    <n v="72.87"/>
    <x v="2"/>
  </r>
  <r>
    <x v="99"/>
    <x v="14"/>
    <n v="60.46"/>
    <x v="2"/>
  </r>
  <r>
    <x v="99"/>
    <x v="15"/>
    <n v="72.540000000000006"/>
    <x v="2"/>
  </r>
  <r>
    <x v="99"/>
    <x v="16"/>
    <n v="67.16"/>
    <x v="2"/>
  </r>
  <r>
    <x v="100"/>
    <x v="0"/>
    <n v="80.06"/>
    <x v="2"/>
  </r>
  <r>
    <x v="100"/>
    <x v="1"/>
    <n v="89.57"/>
    <x v="2"/>
  </r>
  <r>
    <x v="100"/>
    <x v="2"/>
    <n v="89.42"/>
    <x v="2"/>
  </r>
  <r>
    <x v="100"/>
    <x v="6"/>
    <n v="70.25"/>
    <x v="2"/>
  </r>
  <r>
    <x v="100"/>
    <x v="8"/>
    <n v="83.46"/>
    <x v="2"/>
  </r>
  <r>
    <x v="100"/>
    <x v="9"/>
    <n v="79.47"/>
    <x v="2"/>
  </r>
  <r>
    <x v="100"/>
    <x v="7"/>
    <n v="73.89"/>
    <x v="2"/>
  </r>
  <r>
    <x v="100"/>
    <x v="4"/>
    <n v="41.76"/>
    <x v="2"/>
  </r>
  <r>
    <x v="100"/>
    <x v="12"/>
    <n v="87.33"/>
    <x v="2"/>
  </r>
  <r>
    <x v="100"/>
    <x v="17"/>
    <n v="65.44"/>
    <x v="2"/>
  </r>
  <r>
    <x v="100"/>
    <x v="13"/>
    <n v="71.37"/>
    <x v="2"/>
  </r>
  <r>
    <x v="100"/>
    <x v="14"/>
    <n v="61.57"/>
    <x v="2"/>
  </r>
  <r>
    <x v="100"/>
    <x v="15"/>
    <n v="67.040000000000006"/>
    <x v="2"/>
  </r>
  <r>
    <x v="100"/>
    <x v="16"/>
    <n v="71.180000000000007"/>
    <x v="2"/>
  </r>
  <r>
    <x v="74"/>
    <x v="0"/>
    <n v="79.489999999999995"/>
    <x v="2"/>
  </r>
  <r>
    <x v="74"/>
    <x v="1"/>
    <n v="88.48"/>
    <x v="2"/>
  </r>
  <r>
    <x v="74"/>
    <x v="2"/>
    <n v="87.89"/>
    <x v="2"/>
  </r>
  <r>
    <x v="74"/>
    <x v="6"/>
    <n v="64.8"/>
    <x v="2"/>
  </r>
  <r>
    <x v="74"/>
    <x v="8"/>
    <n v="82.55"/>
    <x v="2"/>
  </r>
  <r>
    <x v="74"/>
    <x v="9"/>
    <n v="79.569999999999993"/>
    <x v="2"/>
  </r>
  <r>
    <x v="74"/>
    <x v="7"/>
    <n v="75.150000000000006"/>
    <x v="2"/>
  </r>
  <r>
    <x v="74"/>
    <x v="4"/>
    <n v="42.68"/>
    <x v="2"/>
  </r>
  <r>
    <x v="74"/>
    <x v="12"/>
    <n v="88.82"/>
    <x v="2"/>
  </r>
  <r>
    <x v="74"/>
    <x v="17"/>
    <n v="71.37"/>
    <x v="2"/>
  </r>
  <r>
    <x v="74"/>
    <x v="13"/>
    <n v="75.58"/>
    <x v="2"/>
  </r>
  <r>
    <x v="74"/>
    <x v="14"/>
    <n v="60.23"/>
    <x v="2"/>
  </r>
  <r>
    <x v="74"/>
    <x v="15"/>
    <n v="66.78"/>
    <x v="2"/>
  </r>
  <r>
    <x v="74"/>
    <x v="16"/>
    <n v="71.45"/>
    <x v="2"/>
  </r>
  <r>
    <x v="75"/>
    <x v="0"/>
    <n v="81.709999999999994"/>
    <x v="2"/>
  </r>
  <r>
    <x v="75"/>
    <x v="1"/>
    <n v="84.75"/>
    <x v="2"/>
  </r>
  <r>
    <x v="75"/>
    <x v="2"/>
    <n v="84.56"/>
    <x v="2"/>
  </r>
  <r>
    <x v="75"/>
    <x v="6"/>
    <n v="74.400000000000006"/>
    <x v="2"/>
  </r>
  <r>
    <x v="75"/>
    <x v="8"/>
    <n v="87.86"/>
    <x v="2"/>
  </r>
  <r>
    <x v="75"/>
    <x v="9"/>
    <n v="85.43"/>
    <x v="2"/>
  </r>
  <r>
    <x v="75"/>
    <x v="7"/>
    <n v="75.14"/>
    <x v="2"/>
  </r>
  <r>
    <x v="75"/>
    <x v="4"/>
    <n v="57.5"/>
    <x v="2"/>
  </r>
  <r>
    <x v="75"/>
    <x v="12"/>
    <n v="94.29"/>
    <x v="2"/>
  </r>
  <r>
    <x v="75"/>
    <x v="17"/>
    <n v="80.33"/>
    <x v="2"/>
  </r>
  <r>
    <x v="75"/>
    <x v="13"/>
    <n v="70.83"/>
    <x v="2"/>
  </r>
  <r>
    <x v="75"/>
    <x v="14"/>
    <n v="73.55"/>
    <x v="2"/>
  </r>
  <r>
    <x v="75"/>
    <x v="15"/>
    <n v="61.22"/>
    <x v="2"/>
  </r>
  <r>
    <x v="75"/>
    <x v="16"/>
    <n v="83.18"/>
    <x v="2"/>
  </r>
  <r>
    <x v="101"/>
    <x v="0"/>
    <n v="71.61"/>
    <x v="2"/>
  </r>
  <r>
    <x v="101"/>
    <x v="1"/>
    <n v="84.41"/>
    <x v="2"/>
  </r>
  <r>
    <x v="101"/>
    <x v="2"/>
    <n v="79.55"/>
    <x v="2"/>
  </r>
  <r>
    <x v="101"/>
    <x v="6"/>
    <n v="60.14"/>
    <x v="2"/>
  </r>
  <r>
    <x v="101"/>
    <x v="8"/>
    <n v="82.18"/>
    <x v="2"/>
  </r>
  <r>
    <x v="101"/>
    <x v="9"/>
    <n v="76.13"/>
    <x v="2"/>
  </r>
  <r>
    <x v="101"/>
    <x v="7"/>
    <n v="70.73"/>
    <x v="2"/>
  </r>
  <r>
    <x v="101"/>
    <x v="4"/>
    <n v="53.19"/>
    <x v="2"/>
  </r>
  <r>
    <x v="101"/>
    <x v="12"/>
    <n v="88.11"/>
    <x v="2"/>
  </r>
  <r>
    <x v="101"/>
    <x v="17"/>
    <n v="63.71"/>
    <x v="2"/>
  </r>
  <r>
    <x v="101"/>
    <x v="13"/>
    <n v="69.849999999999994"/>
    <x v="2"/>
  </r>
  <r>
    <x v="101"/>
    <x v="14"/>
    <n v="55"/>
    <x v="2"/>
  </r>
  <r>
    <x v="101"/>
    <x v="15"/>
    <n v="73.14"/>
    <x v="2"/>
  </r>
  <r>
    <x v="101"/>
    <x v="16"/>
    <n v="69.709999999999994"/>
    <x v="2"/>
  </r>
  <r>
    <x v="102"/>
    <x v="0"/>
    <n v="81.94"/>
    <x v="2"/>
  </r>
  <r>
    <x v="102"/>
    <x v="1"/>
    <n v="87.14"/>
    <x v="2"/>
  </r>
  <r>
    <x v="102"/>
    <x v="2"/>
    <n v="87.82"/>
    <x v="2"/>
  </r>
  <r>
    <x v="102"/>
    <x v="6"/>
    <n v="70.489999999999995"/>
    <x v="2"/>
  </r>
  <r>
    <x v="102"/>
    <x v="8"/>
    <n v="87.37"/>
    <x v="2"/>
  </r>
  <r>
    <x v="102"/>
    <x v="9"/>
    <n v="82.71"/>
    <x v="2"/>
  </r>
  <r>
    <x v="102"/>
    <x v="7"/>
    <n v="77.2"/>
    <x v="2"/>
  </r>
  <r>
    <x v="102"/>
    <x v="4"/>
    <n v="46.67"/>
    <x v="2"/>
  </r>
  <r>
    <x v="102"/>
    <x v="12"/>
    <n v="92.6"/>
    <x v="2"/>
  </r>
  <r>
    <x v="102"/>
    <x v="17"/>
    <n v="69.760000000000005"/>
    <x v="2"/>
  </r>
  <r>
    <x v="102"/>
    <x v="13"/>
    <n v="75.239999999999995"/>
    <x v="2"/>
  </r>
  <r>
    <x v="102"/>
    <x v="14"/>
    <n v="61.13"/>
    <x v="2"/>
  </r>
  <r>
    <x v="102"/>
    <x v="15"/>
    <n v="66.09"/>
    <x v="2"/>
  </r>
  <r>
    <x v="102"/>
    <x v="16"/>
    <n v="71.53"/>
    <x v="2"/>
  </r>
  <r>
    <x v="103"/>
    <x v="0"/>
    <n v="80.97"/>
    <x v="2"/>
  </r>
  <r>
    <x v="103"/>
    <x v="1"/>
    <n v="89.41"/>
    <x v="2"/>
  </r>
  <r>
    <x v="103"/>
    <x v="2"/>
    <n v="88.79"/>
    <x v="2"/>
  </r>
  <r>
    <x v="103"/>
    <x v="6"/>
    <n v="73.209999999999994"/>
    <x v="2"/>
  </r>
  <r>
    <x v="103"/>
    <x v="8"/>
    <n v="82.24"/>
    <x v="2"/>
  </r>
  <r>
    <x v="103"/>
    <x v="9"/>
    <n v="81.38"/>
    <x v="2"/>
  </r>
  <r>
    <x v="103"/>
    <x v="7"/>
    <n v="78.62"/>
    <x v="2"/>
  </r>
  <r>
    <x v="103"/>
    <x v="4"/>
    <n v="52.3"/>
    <x v="2"/>
  </r>
  <r>
    <x v="103"/>
    <x v="12"/>
    <n v="77.59"/>
    <x v="2"/>
  </r>
  <r>
    <x v="103"/>
    <x v="17"/>
    <n v="69.87"/>
    <x v="2"/>
  </r>
  <r>
    <x v="103"/>
    <x v="13"/>
    <n v="63.23"/>
    <x v="2"/>
  </r>
  <r>
    <x v="103"/>
    <x v="14"/>
    <n v="68.67"/>
    <x v="2"/>
  </r>
  <r>
    <x v="103"/>
    <x v="15"/>
    <n v="67.67"/>
    <x v="2"/>
  </r>
  <r>
    <x v="103"/>
    <x v="16"/>
    <n v="68.72"/>
    <x v="2"/>
  </r>
  <r>
    <x v="104"/>
    <x v="0"/>
    <n v="82.75"/>
    <x v="2"/>
  </r>
  <r>
    <x v="104"/>
    <x v="1"/>
    <n v="88.48"/>
    <x v="2"/>
  </r>
  <r>
    <x v="104"/>
    <x v="2"/>
    <n v="86.76"/>
    <x v="2"/>
  </r>
  <r>
    <x v="104"/>
    <x v="6"/>
    <n v="56.25"/>
    <x v="2"/>
  </r>
  <r>
    <x v="104"/>
    <x v="8"/>
    <n v="88.59"/>
    <x v="2"/>
  </r>
  <r>
    <x v="104"/>
    <x v="9"/>
    <n v="81.88"/>
    <x v="2"/>
  </r>
  <r>
    <x v="104"/>
    <x v="7"/>
    <n v="76.41"/>
    <x v="2"/>
  </r>
  <r>
    <x v="104"/>
    <x v="4"/>
    <n v="59.83"/>
    <x v="2"/>
  </r>
  <r>
    <x v="104"/>
    <x v="12"/>
    <n v="89.06"/>
    <x v="2"/>
  </r>
  <r>
    <x v="104"/>
    <x v="17"/>
    <n v="68.28"/>
    <x v="2"/>
  </r>
  <r>
    <x v="104"/>
    <x v="13"/>
    <n v="82.78"/>
    <x v="2"/>
  </r>
  <r>
    <x v="104"/>
    <x v="14"/>
    <n v="76.239999999999995"/>
    <x v="2"/>
  </r>
  <r>
    <x v="104"/>
    <x v="15"/>
    <n v="68.7"/>
    <x v="2"/>
  </r>
  <r>
    <x v="104"/>
    <x v="16"/>
    <n v="73.28"/>
    <x v="2"/>
  </r>
  <r>
    <x v="105"/>
    <x v="0"/>
    <n v="76.790000000000006"/>
    <x v="2"/>
  </r>
  <r>
    <x v="105"/>
    <x v="1"/>
    <n v="84.72"/>
    <x v="2"/>
  </r>
  <r>
    <x v="105"/>
    <x v="2"/>
    <n v="85.18"/>
    <x v="2"/>
  </r>
  <r>
    <x v="105"/>
    <x v="6"/>
    <n v="70.52"/>
    <x v="2"/>
  </r>
  <r>
    <x v="105"/>
    <x v="8"/>
    <n v="77.010000000000005"/>
    <x v="2"/>
  </r>
  <r>
    <x v="105"/>
    <x v="9"/>
    <n v="79.08"/>
    <x v="2"/>
  </r>
  <r>
    <x v="105"/>
    <x v="7"/>
    <n v="72.52"/>
    <x v="2"/>
  </r>
  <r>
    <x v="105"/>
    <x v="4"/>
    <n v="43.42"/>
    <x v="2"/>
  </r>
  <r>
    <x v="105"/>
    <x v="12"/>
    <n v="87.15"/>
    <x v="2"/>
  </r>
  <r>
    <x v="105"/>
    <x v="17"/>
    <n v="65.709999999999994"/>
    <x v="2"/>
  </r>
  <r>
    <x v="105"/>
    <x v="13"/>
    <n v="71.08"/>
    <x v="2"/>
  </r>
  <r>
    <x v="105"/>
    <x v="14"/>
    <n v="61.64"/>
    <x v="2"/>
  </r>
  <r>
    <x v="105"/>
    <x v="15"/>
    <n v="65.19"/>
    <x v="2"/>
  </r>
  <r>
    <x v="105"/>
    <x v="16"/>
    <n v="63.59"/>
    <x v="2"/>
  </r>
  <r>
    <x v="106"/>
    <x v="0"/>
    <n v="81.38"/>
    <x v="2"/>
  </r>
  <r>
    <x v="106"/>
    <x v="1"/>
    <n v="88.83"/>
    <x v="2"/>
  </r>
  <r>
    <x v="106"/>
    <x v="2"/>
    <n v="88.52"/>
    <x v="2"/>
  </r>
  <r>
    <x v="106"/>
    <x v="6"/>
    <n v="72.03"/>
    <x v="2"/>
  </r>
  <r>
    <x v="106"/>
    <x v="8"/>
    <n v="82.56"/>
    <x v="2"/>
  </r>
  <r>
    <x v="106"/>
    <x v="9"/>
    <n v="81.05"/>
    <x v="2"/>
  </r>
  <r>
    <x v="106"/>
    <x v="7"/>
    <n v="74.069999999999993"/>
    <x v="2"/>
  </r>
  <r>
    <x v="106"/>
    <x v="4"/>
    <n v="42"/>
    <x v="2"/>
  </r>
  <r>
    <x v="106"/>
    <x v="12"/>
    <n v="88.61"/>
    <x v="2"/>
  </r>
  <r>
    <x v="106"/>
    <x v="17"/>
    <n v="68.790000000000006"/>
    <x v="2"/>
  </r>
  <r>
    <x v="106"/>
    <x v="13"/>
    <n v="75.56"/>
    <x v="2"/>
  </r>
  <r>
    <x v="106"/>
    <x v="14"/>
    <n v="61.21"/>
    <x v="2"/>
  </r>
  <r>
    <x v="106"/>
    <x v="15"/>
    <n v="65.36"/>
    <x v="2"/>
  </r>
  <r>
    <x v="106"/>
    <x v="16"/>
    <n v="65.05"/>
    <x v="2"/>
  </r>
  <r>
    <x v="107"/>
    <x v="0"/>
    <n v="78.34"/>
    <x v="2"/>
  </r>
  <r>
    <x v="107"/>
    <x v="1"/>
    <n v="89.66"/>
    <x v="2"/>
  </r>
  <r>
    <x v="107"/>
    <x v="2"/>
    <n v="88.23"/>
    <x v="2"/>
  </r>
  <r>
    <x v="107"/>
    <x v="6"/>
    <n v="70.489999999999995"/>
    <x v="2"/>
  </r>
  <r>
    <x v="107"/>
    <x v="8"/>
    <n v="84.75"/>
    <x v="2"/>
  </r>
  <r>
    <x v="107"/>
    <x v="9"/>
    <n v="78.91"/>
    <x v="2"/>
  </r>
  <r>
    <x v="107"/>
    <x v="7"/>
    <n v="73.33"/>
    <x v="2"/>
  </r>
  <r>
    <x v="107"/>
    <x v="4"/>
    <n v="36.35"/>
    <x v="2"/>
  </r>
  <r>
    <x v="107"/>
    <x v="12"/>
    <n v="89.51"/>
    <x v="2"/>
  </r>
  <r>
    <x v="107"/>
    <x v="17"/>
    <n v="66.569999999999993"/>
    <x v="2"/>
  </r>
  <r>
    <x v="107"/>
    <x v="13"/>
    <n v="73.03"/>
    <x v="2"/>
  </r>
  <r>
    <x v="107"/>
    <x v="14"/>
    <n v="57.13"/>
    <x v="2"/>
  </r>
  <r>
    <x v="107"/>
    <x v="15"/>
    <n v="65.05"/>
    <x v="2"/>
  </r>
  <r>
    <x v="107"/>
    <x v="16"/>
    <n v="52.87"/>
    <x v="2"/>
  </r>
  <r>
    <x v="108"/>
    <x v="0"/>
    <n v="79.22"/>
    <x v="2"/>
  </r>
  <r>
    <x v="108"/>
    <x v="1"/>
    <n v="86.48"/>
    <x v="2"/>
  </r>
  <r>
    <x v="108"/>
    <x v="2"/>
    <n v="86.2"/>
    <x v="2"/>
  </r>
  <r>
    <x v="108"/>
    <x v="6"/>
    <n v="69.150000000000006"/>
    <x v="2"/>
  </r>
  <r>
    <x v="108"/>
    <x v="8"/>
    <n v="85.87"/>
    <x v="2"/>
  </r>
  <r>
    <x v="108"/>
    <x v="9"/>
    <n v="80.680000000000007"/>
    <x v="2"/>
  </r>
  <r>
    <x v="108"/>
    <x v="7"/>
    <n v="74.180000000000007"/>
    <x v="2"/>
  </r>
  <r>
    <x v="108"/>
    <x v="4"/>
    <n v="45.82"/>
    <x v="2"/>
  </r>
  <r>
    <x v="108"/>
    <x v="12"/>
    <n v="90.97"/>
    <x v="2"/>
  </r>
  <r>
    <x v="108"/>
    <x v="17"/>
    <n v="70.150000000000006"/>
    <x v="2"/>
  </r>
  <r>
    <x v="108"/>
    <x v="13"/>
    <n v="75.94"/>
    <x v="2"/>
  </r>
  <r>
    <x v="108"/>
    <x v="14"/>
    <n v="61.75"/>
    <x v="2"/>
  </r>
  <r>
    <x v="108"/>
    <x v="15"/>
    <n v="67.03"/>
    <x v="2"/>
  </r>
  <r>
    <x v="108"/>
    <x v="16"/>
    <n v="73.13"/>
    <x v="2"/>
  </r>
  <r>
    <x v="109"/>
    <x v="0"/>
    <n v="78.48"/>
    <x v="2"/>
  </r>
  <r>
    <x v="109"/>
    <x v="1"/>
    <n v="89.27"/>
    <x v="2"/>
  </r>
  <r>
    <x v="109"/>
    <x v="2"/>
    <n v="86.11"/>
    <x v="2"/>
  </r>
  <r>
    <x v="109"/>
    <x v="6"/>
    <n v="39.89"/>
    <x v="2"/>
  </r>
  <r>
    <x v="109"/>
    <x v="8"/>
    <n v="87.15"/>
    <x v="2"/>
  </r>
  <r>
    <x v="109"/>
    <x v="9"/>
    <n v="78.03"/>
    <x v="2"/>
  </r>
  <r>
    <x v="109"/>
    <x v="7"/>
    <n v="73.11"/>
    <x v="2"/>
  </r>
  <r>
    <x v="109"/>
    <x v="4"/>
    <n v="62.94"/>
    <x v="2"/>
  </r>
  <r>
    <x v="109"/>
    <x v="12"/>
    <n v="93.08"/>
    <x v="2"/>
  </r>
  <r>
    <x v="109"/>
    <x v="17"/>
    <n v="66.33"/>
    <x v="2"/>
  </r>
  <r>
    <x v="109"/>
    <x v="13"/>
    <n v="86.42"/>
    <x v="2"/>
  </r>
  <r>
    <x v="109"/>
    <x v="14"/>
    <n v="71.83"/>
    <x v="2"/>
  </r>
  <r>
    <x v="109"/>
    <x v="15"/>
    <n v="73.290000000000006"/>
    <x v="2"/>
  </r>
  <r>
    <x v="109"/>
    <x v="16"/>
    <n v="83.4"/>
    <x v="2"/>
  </r>
  <r>
    <x v="110"/>
    <x v="0"/>
    <n v="81.150000000000006"/>
    <x v="2"/>
  </r>
  <r>
    <x v="110"/>
    <x v="1"/>
    <n v="87.46"/>
    <x v="2"/>
  </r>
  <r>
    <x v="110"/>
    <x v="2"/>
    <n v="86.42"/>
    <x v="2"/>
  </r>
  <r>
    <x v="110"/>
    <x v="6"/>
    <n v="75.47"/>
    <x v="2"/>
  </r>
  <r>
    <x v="110"/>
    <x v="8"/>
    <n v="86.65"/>
    <x v="2"/>
  </r>
  <r>
    <x v="110"/>
    <x v="9"/>
    <n v="82.43"/>
    <x v="2"/>
  </r>
  <r>
    <x v="110"/>
    <x v="7"/>
    <n v="75.87"/>
    <x v="2"/>
  </r>
  <r>
    <x v="110"/>
    <x v="4"/>
    <n v="43.14"/>
    <x v="2"/>
  </r>
  <r>
    <x v="110"/>
    <x v="12"/>
    <n v="91.87"/>
    <x v="2"/>
  </r>
  <r>
    <x v="110"/>
    <x v="17"/>
    <n v="70.099999999999994"/>
    <x v="2"/>
  </r>
  <r>
    <x v="110"/>
    <x v="13"/>
    <n v="76.48"/>
    <x v="2"/>
  </r>
  <r>
    <x v="110"/>
    <x v="14"/>
    <n v="61.85"/>
    <x v="2"/>
  </r>
  <r>
    <x v="110"/>
    <x v="15"/>
    <n v="72.260000000000005"/>
    <x v="2"/>
  </r>
  <r>
    <x v="110"/>
    <x v="16"/>
    <n v="75.47"/>
    <x v="2"/>
  </r>
  <r>
    <x v="481"/>
    <x v="0"/>
    <n v="90.67"/>
    <x v="2"/>
  </r>
  <r>
    <x v="481"/>
    <x v="8"/>
    <n v="95"/>
    <x v="2"/>
  </r>
  <r>
    <x v="481"/>
    <x v="9"/>
    <n v="90"/>
    <x v="2"/>
  </r>
  <r>
    <x v="481"/>
    <x v="7"/>
    <n v="95"/>
    <x v="2"/>
  </r>
  <r>
    <x v="481"/>
    <x v="4"/>
    <n v="69.44"/>
    <x v="2"/>
  </r>
  <r>
    <x v="481"/>
    <x v="12"/>
    <n v="91.67"/>
    <x v="2"/>
  </r>
  <r>
    <x v="481"/>
    <x v="17"/>
    <n v="88.2"/>
    <x v="2"/>
  </r>
  <r>
    <x v="481"/>
    <x v="13"/>
    <n v="81.94"/>
    <x v="2"/>
  </r>
  <r>
    <x v="481"/>
    <x v="14"/>
    <n v="75.67"/>
    <x v="2"/>
  </r>
  <r>
    <x v="481"/>
    <x v="15"/>
    <n v="77.17"/>
    <x v="2"/>
  </r>
  <r>
    <x v="481"/>
    <x v="16"/>
    <n v="90"/>
    <x v="2"/>
  </r>
  <r>
    <x v="111"/>
    <x v="0"/>
    <n v="86.18"/>
    <x v="2"/>
  </r>
  <r>
    <x v="111"/>
    <x v="1"/>
    <n v="90.61"/>
    <x v="2"/>
  </r>
  <r>
    <x v="111"/>
    <x v="2"/>
    <n v="89.43"/>
    <x v="2"/>
  </r>
  <r>
    <x v="111"/>
    <x v="6"/>
    <n v="46.88"/>
    <x v="2"/>
  </r>
  <r>
    <x v="111"/>
    <x v="8"/>
    <n v="86.82"/>
    <x v="2"/>
  </r>
  <r>
    <x v="111"/>
    <x v="9"/>
    <n v="89.09"/>
    <x v="2"/>
  </r>
  <r>
    <x v="111"/>
    <x v="7"/>
    <n v="83.18"/>
    <x v="2"/>
  </r>
  <r>
    <x v="111"/>
    <x v="4"/>
    <n v="48.67"/>
    <x v="2"/>
  </r>
  <r>
    <x v="111"/>
    <x v="12"/>
    <n v="90.91"/>
    <x v="2"/>
  </r>
  <r>
    <x v="111"/>
    <x v="17"/>
    <n v="71.77"/>
    <x v="2"/>
  </r>
  <r>
    <x v="111"/>
    <x v="13"/>
    <n v="81.25"/>
    <x v="2"/>
  </r>
  <r>
    <x v="111"/>
    <x v="14"/>
    <n v="69.64"/>
    <x v="2"/>
  </r>
  <r>
    <x v="111"/>
    <x v="15"/>
    <n v="79.33"/>
    <x v="2"/>
  </r>
  <r>
    <x v="111"/>
    <x v="16"/>
    <n v="82.96"/>
    <x v="2"/>
  </r>
  <r>
    <x v="112"/>
    <x v="0"/>
    <n v="79.989999999999995"/>
    <x v="2"/>
  </r>
  <r>
    <x v="112"/>
    <x v="1"/>
    <n v="89.1"/>
    <x v="2"/>
  </r>
  <r>
    <x v="112"/>
    <x v="2"/>
    <n v="88.4"/>
    <x v="2"/>
  </r>
  <r>
    <x v="112"/>
    <x v="6"/>
    <n v="72.11"/>
    <x v="2"/>
  </r>
  <r>
    <x v="112"/>
    <x v="8"/>
    <n v="83.44"/>
    <x v="2"/>
  </r>
  <r>
    <x v="112"/>
    <x v="9"/>
    <n v="80.260000000000005"/>
    <x v="2"/>
  </r>
  <r>
    <x v="112"/>
    <x v="7"/>
    <n v="73.930000000000007"/>
    <x v="2"/>
  </r>
  <r>
    <x v="112"/>
    <x v="4"/>
    <n v="44.54"/>
    <x v="2"/>
  </r>
  <r>
    <x v="112"/>
    <x v="12"/>
    <n v="88.82"/>
    <x v="2"/>
  </r>
  <r>
    <x v="112"/>
    <x v="17"/>
    <n v="65.83"/>
    <x v="2"/>
  </r>
  <r>
    <x v="112"/>
    <x v="13"/>
    <n v="75.95"/>
    <x v="2"/>
  </r>
  <r>
    <x v="112"/>
    <x v="14"/>
    <n v="60.56"/>
    <x v="2"/>
  </r>
  <r>
    <x v="112"/>
    <x v="15"/>
    <n v="68.25"/>
    <x v="2"/>
  </r>
  <r>
    <x v="112"/>
    <x v="16"/>
    <n v="65.7"/>
    <x v="2"/>
  </r>
  <r>
    <x v="113"/>
    <x v="0"/>
    <n v="87.1"/>
    <x v="2"/>
  </r>
  <r>
    <x v="113"/>
    <x v="1"/>
    <n v="93.9"/>
    <x v="2"/>
  </r>
  <r>
    <x v="113"/>
    <x v="2"/>
    <n v="92.07"/>
    <x v="2"/>
  </r>
  <r>
    <x v="113"/>
    <x v="6"/>
    <n v="59.95"/>
    <x v="2"/>
  </r>
  <r>
    <x v="113"/>
    <x v="8"/>
    <n v="93.36"/>
    <x v="2"/>
  </r>
  <r>
    <x v="113"/>
    <x v="9"/>
    <n v="89.19"/>
    <x v="2"/>
  </r>
  <r>
    <x v="113"/>
    <x v="7"/>
    <n v="80.81"/>
    <x v="2"/>
  </r>
  <r>
    <x v="113"/>
    <x v="4"/>
    <n v="60.52"/>
    <x v="2"/>
  </r>
  <r>
    <x v="113"/>
    <x v="12"/>
    <n v="94.22"/>
    <x v="2"/>
  </r>
  <r>
    <x v="113"/>
    <x v="17"/>
    <n v="71.38"/>
    <x v="2"/>
  </r>
  <r>
    <x v="113"/>
    <x v="13"/>
    <n v="90.11"/>
    <x v="2"/>
  </r>
  <r>
    <x v="113"/>
    <x v="14"/>
    <n v="68.94"/>
    <x v="2"/>
  </r>
  <r>
    <x v="113"/>
    <x v="15"/>
    <n v="72.959999999999994"/>
    <x v="2"/>
  </r>
  <r>
    <x v="113"/>
    <x v="16"/>
    <n v="82.76"/>
    <x v="2"/>
  </r>
  <r>
    <x v="482"/>
    <x v="0"/>
    <n v="84"/>
    <x v="2"/>
  </r>
  <r>
    <x v="482"/>
    <x v="1"/>
    <n v="88.75"/>
    <x v="2"/>
  </r>
  <r>
    <x v="482"/>
    <x v="8"/>
    <n v="86.67"/>
    <x v="2"/>
  </r>
  <r>
    <x v="482"/>
    <x v="9"/>
    <n v="83.33"/>
    <x v="2"/>
  </r>
  <r>
    <x v="482"/>
    <x v="7"/>
    <n v="81.67"/>
    <x v="2"/>
  </r>
  <r>
    <x v="482"/>
    <x v="4"/>
    <n v="64.58"/>
    <x v="2"/>
  </r>
  <r>
    <x v="482"/>
    <x v="12"/>
    <n v="83.33"/>
    <x v="2"/>
  </r>
  <r>
    <x v="482"/>
    <x v="17"/>
    <n v="47.32"/>
    <x v="2"/>
  </r>
  <r>
    <x v="482"/>
    <x v="13"/>
    <n v="83.33"/>
    <x v="2"/>
  </r>
  <r>
    <x v="482"/>
    <x v="14"/>
    <n v="52.33"/>
    <x v="2"/>
  </r>
  <r>
    <x v="482"/>
    <x v="15"/>
    <n v="63.75"/>
    <x v="2"/>
  </r>
  <r>
    <x v="482"/>
    <x v="16"/>
    <n v="91.11"/>
    <x v="2"/>
  </r>
  <r>
    <x v="114"/>
    <x v="0"/>
    <n v="77.92"/>
    <x v="2"/>
  </r>
  <r>
    <x v="114"/>
    <x v="1"/>
    <n v="86.48"/>
    <x v="2"/>
  </r>
  <r>
    <x v="114"/>
    <x v="2"/>
    <n v="82.46"/>
    <x v="2"/>
  </r>
  <r>
    <x v="114"/>
    <x v="6"/>
    <n v="48.96"/>
    <x v="2"/>
  </r>
  <r>
    <x v="114"/>
    <x v="8"/>
    <n v="75.81"/>
    <x v="2"/>
  </r>
  <r>
    <x v="114"/>
    <x v="9"/>
    <n v="76.75"/>
    <x v="2"/>
  </r>
  <r>
    <x v="114"/>
    <x v="7"/>
    <n v="74.22"/>
    <x v="2"/>
  </r>
  <r>
    <x v="114"/>
    <x v="4"/>
    <n v="61.55"/>
    <x v="2"/>
  </r>
  <r>
    <x v="114"/>
    <x v="12"/>
    <n v="84.54"/>
    <x v="2"/>
  </r>
  <r>
    <x v="114"/>
    <x v="17"/>
    <n v="64.83"/>
    <x v="2"/>
  </r>
  <r>
    <x v="114"/>
    <x v="13"/>
    <n v="82.51"/>
    <x v="2"/>
  </r>
  <r>
    <x v="114"/>
    <x v="14"/>
    <n v="62.67"/>
    <x v="2"/>
  </r>
  <r>
    <x v="114"/>
    <x v="15"/>
    <n v="68.33"/>
    <x v="2"/>
  </r>
  <r>
    <x v="114"/>
    <x v="16"/>
    <n v="70.56"/>
    <x v="2"/>
  </r>
  <r>
    <x v="116"/>
    <x v="0"/>
    <n v="80.48"/>
    <x v="2"/>
  </r>
  <r>
    <x v="116"/>
    <x v="1"/>
    <n v="88.45"/>
    <x v="2"/>
  </r>
  <r>
    <x v="116"/>
    <x v="2"/>
    <n v="87.91"/>
    <x v="2"/>
  </r>
  <r>
    <x v="116"/>
    <x v="6"/>
    <n v="70.33"/>
    <x v="2"/>
  </r>
  <r>
    <x v="116"/>
    <x v="8"/>
    <n v="85.16"/>
    <x v="2"/>
  </r>
  <r>
    <x v="116"/>
    <x v="9"/>
    <n v="81.33"/>
    <x v="2"/>
  </r>
  <r>
    <x v="116"/>
    <x v="7"/>
    <n v="75.150000000000006"/>
    <x v="2"/>
  </r>
  <r>
    <x v="116"/>
    <x v="4"/>
    <n v="42.24"/>
    <x v="2"/>
  </r>
  <r>
    <x v="116"/>
    <x v="12"/>
    <n v="87.39"/>
    <x v="2"/>
  </r>
  <r>
    <x v="116"/>
    <x v="17"/>
    <n v="64.849999999999994"/>
    <x v="2"/>
  </r>
  <r>
    <x v="116"/>
    <x v="13"/>
    <n v="73.73"/>
    <x v="2"/>
  </r>
  <r>
    <x v="116"/>
    <x v="14"/>
    <n v="63.09"/>
    <x v="2"/>
  </r>
  <r>
    <x v="116"/>
    <x v="15"/>
    <n v="65.88"/>
    <x v="2"/>
  </r>
  <r>
    <x v="116"/>
    <x v="16"/>
    <n v="66.92"/>
    <x v="2"/>
  </r>
  <r>
    <x v="117"/>
    <x v="0"/>
    <n v="85.11"/>
    <x v="2"/>
  </r>
  <r>
    <x v="117"/>
    <x v="1"/>
    <n v="94.24"/>
    <x v="2"/>
  </r>
  <r>
    <x v="117"/>
    <x v="2"/>
    <n v="93.38"/>
    <x v="2"/>
  </r>
  <r>
    <x v="117"/>
    <x v="6"/>
    <n v="48.53"/>
    <x v="2"/>
  </r>
  <r>
    <x v="117"/>
    <x v="8"/>
    <n v="90.56"/>
    <x v="2"/>
  </r>
  <r>
    <x v="117"/>
    <x v="9"/>
    <n v="83.89"/>
    <x v="2"/>
  </r>
  <r>
    <x v="117"/>
    <x v="7"/>
    <n v="84.17"/>
    <x v="2"/>
  </r>
  <r>
    <x v="117"/>
    <x v="4"/>
    <n v="65.739999999999995"/>
    <x v="2"/>
  </r>
  <r>
    <x v="117"/>
    <x v="12"/>
    <n v="93.06"/>
    <x v="2"/>
  </r>
  <r>
    <x v="117"/>
    <x v="17"/>
    <n v="77.27"/>
    <x v="2"/>
  </r>
  <r>
    <x v="117"/>
    <x v="13"/>
    <n v="88.89"/>
    <x v="2"/>
  </r>
  <r>
    <x v="117"/>
    <x v="14"/>
    <n v="74.31"/>
    <x v="2"/>
  </r>
  <r>
    <x v="117"/>
    <x v="15"/>
    <n v="79.14"/>
    <x v="2"/>
  </r>
  <r>
    <x v="117"/>
    <x v="16"/>
    <n v="77.89"/>
    <x v="2"/>
  </r>
  <r>
    <x v="118"/>
    <x v="0"/>
    <n v="83.59"/>
    <x v="2"/>
  </r>
  <r>
    <x v="118"/>
    <x v="1"/>
    <n v="92.2"/>
    <x v="2"/>
  </r>
  <r>
    <x v="118"/>
    <x v="2"/>
    <n v="92.55"/>
    <x v="2"/>
  </r>
  <r>
    <x v="118"/>
    <x v="6"/>
    <n v="75.349999999999994"/>
    <x v="2"/>
  </r>
  <r>
    <x v="118"/>
    <x v="8"/>
    <n v="92.11"/>
    <x v="2"/>
  </r>
  <r>
    <x v="118"/>
    <x v="9"/>
    <n v="82.82"/>
    <x v="2"/>
  </r>
  <r>
    <x v="118"/>
    <x v="7"/>
    <n v="77.56"/>
    <x v="2"/>
  </r>
  <r>
    <x v="118"/>
    <x v="4"/>
    <n v="46.42"/>
    <x v="2"/>
  </r>
  <r>
    <x v="118"/>
    <x v="12"/>
    <n v="90.38"/>
    <x v="2"/>
  </r>
  <r>
    <x v="118"/>
    <x v="17"/>
    <n v="76.69"/>
    <x v="2"/>
  </r>
  <r>
    <x v="118"/>
    <x v="13"/>
    <n v="80.52"/>
    <x v="2"/>
  </r>
  <r>
    <x v="118"/>
    <x v="14"/>
    <n v="59.85"/>
    <x v="2"/>
  </r>
  <r>
    <x v="118"/>
    <x v="15"/>
    <n v="70.19"/>
    <x v="2"/>
  </r>
  <r>
    <x v="118"/>
    <x v="16"/>
    <n v="79.64"/>
    <x v="2"/>
  </r>
  <r>
    <x v="119"/>
    <x v="0"/>
    <n v="86.58"/>
    <x v="2"/>
  </r>
  <r>
    <x v="119"/>
    <x v="1"/>
    <n v="92.2"/>
    <x v="2"/>
  </r>
  <r>
    <x v="119"/>
    <x v="2"/>
    <n v="91.69"/>
    <x v="2"/>
  </r>
  <r>
    <x v="119"/>
    <x v="6"/>
    <n v="81.78"/>
    <x v="2"/>
  </r>
  <r>
    <x v="119"/>
    <x v="8"/>
    <n v="89.76"/>
    <x v="2"/>
  </r>
  <r>
    <x v="119"/>
    <x v="9"/>
    <n v="90.32"/>
    <x v="2"/>
  </r>
  <r>
    <x v="119"/>
    <x v="7"/>
    <n v="77.34"/>
    <x v="2"/>
  </r>
  <r>
    <x v="119"/>
    <x v="4"/>
    <n v="45.09"/>
    <x v="2"/>
  </r>
  <r>
    <x v="119"/>
    <x v="12"/>
    <n v="91.94"/>
    <x v="2"/>
  </r>
  <r>
    <x v="119"/>
    <x v="17"/>
    <n v="73.790000000000006"/>
    <x v="2"/>
  </r>
  <r>
    <x v="119"/>
    <x v="13"/>
    <n v="75.42"/>
    <x v="2"/>
  </r>
  <r>
    <x v="119"/>
    <x v="14"/>
    <n v="69.39"/>
    <x v="2"/>
  </r>
  <r>
    <x v="119"/>
    <x v="15"/>
    <n v="63.72"/>
    <x v="2"/>
  </r>
  <r>
    <x v="119"/>
    <x v="16"/>
    <n v="80.489999999999995"/>
    <x v="2"/>
  </r>
  <r>
    <x v="120"/>
    <x v="0"/>
    <n v="84.2"/>
    <x v="2"/>
  </r>
  <r>
    <x v="120"/>
    <x v="1"/>
    <n v="89.14"/>
    <x v="2"/>
  </r>
  <r>
    <x v="120"/>
    <x v="2"/>
    <n v="81.48"/>
    <x v="2"/>
  </r>
  <r>
    <x v="120"/>
    <x v="6"/>
    <n v="49.31"/>
    <x v="2"/>
  </r>
  <r>
    <x v="120"/>
    <x v="8"/>
    <n v="84"/>
    <x v="2"/>
  </r>
  <r>
    <x v="120"/>
    <x v="9"/>
    <n v="85.5"/>
    <x v="2"/>
  </r>
  <r>
    <x v="120"/>
    <x v="7"/>
    <n v="83.5"/>
    <x v="2"/>
  </r>
  <r>
    <x v="120"/>
    <x v="4"/>
    <n v="61.25"/>
    <x v="2"/>
  </r>
  <r>
    <x v="120"/>
    <x v="12"/>
    <n v="88.75"/>
    <x v="2"/>
  </r>
  <r>
    <x v="120"/>
    <x v="17"/>
    <n v="69.23"/>
    <x v="2"/>
  </r>
  <r>
    <x v="120"/>
    <x v="13"/>
    <n v="86.58"/>
    <x v="2"/>
  </r>
  <r>
    <x v="120"/>
    <x v="14"/>
    <n v="70.53"/>
    <x v="2"/>
  </r>
  <r>
    <x v="120"/>
    <x v="15"/>
    <n v="71.790000000000006"/>
    <x v="2"/>
  </r>
  <r>
    <x v="120"/>
    <x v="16"/>
    <n v="62.69"/>
    <x v="2"/>
  </r>
  <r>
    <x v="123"/>
    <x v="0"/>
    <n v="81"/>
    <x v="2"/>
  </r>
  <r>
    <x v="123"/>
    <x v="1"/>
    <n v="86.89"/>
    <x v="2"/>
  </r>
  <r>
    <x v="123"/>
    <x v="2"/>
    <n v="85.9"/>
    <x v="2"/>
  </r>
  <r>
    <x v="123"/>
    <x v="6"/>
    <n v="72.58"/>
    <x v="2"/>
  </r>
  <r>
    <x v="123"/>
    <x v="8"/>
    <n v="82.78"/>
    <x v="2"/>
  </r>
  <r>
    <x v="123"/>
    <x v="9"/>
    <n v="81.98"/>
    <x v="2"/>
  </r>
  <r>
    <x v="123"/>
    <x v="7"/>
    <n v="74.88"/>
    <x v="2"/>
  </r>
  <r>
    <x v="123"/>
    <x v="4"/>
    <n v="43.63"/>
    <x v="2"/>
  </r>
  <r>
    <x v="123"/>
    <x v="12"/>
    <n v="87.68"/>
    <x v="2"/>
  </r>
  <r>
    <x v="123"/>
    <x v="17"/>
    <n v="64.180000000000007"/>
    <x v="2"/>
  </r>
  <r>
    <x v="123"/>
    <x v="13"/>
    <n v="74.69"/>
    <x v="2"/>
  </r>
  <r>
    <x v="123"/>
    <x v="14"/>
    <n v="60.82"/>
    <x v="2"/>
  </r>
  <r>
    <x v="123"/>
    <x v="15"/>
    <n v="68.81"/>
    <x v="2"/>
  </r>
  <r>
    <x v="123"/>
    <x v="16"/>
    <n v="70.239999999999995"/>
    <x v="2"/>
  </r>
  <r>
    <x v="124"/>
    <x v="0"/>
    <n v="83.33"/>
    <x v="2"/>
  </r>
  <r>
    <x v="124"/>
    <x v="1"/>
    <n v="90.52"/>
    <x v="2"/>
  </r>
  <r>
    <x v="124"/>
    <x v="2"/>
    <n v="89.81"/>
    <x v="2"/>
  </r>
  <r>
    <x v="124"/>
    <x v="6"/>
    <n v="73.11"/>
    <x v="2"/>
  </r>
  <r>
    <x v="124"/>
    <x v="8"/>
    <n v="86.53"/>
    <x v="2"/>
  </r>
  <r>
    <x v="124"/>
    <x v="9"/>
    <n v="83.37"/>
    <x v="2"/>
  </r>
  <r>
    <x v="124"/>
    <x v="7"/>
    <n v="78.099999999999994"/>
    <x v="2"/>
  </r>
  <r>
    <x v="124"/>
    <x v="4"/>
    <n v="47.72"/>
    <x v="2"/>
  </r>
  <r>
    <x v="124"/>
    <x v="12"/>
    <n v="89.8"/>
    <x v="2"/>
  </r>
  <r>
    <x v="124"/>
    <x v="17"/>
    <n v="69.239999999999995"/>
    <x v="2"/>
  </r>
  <r>
    <x v="124"/>
    <x v="13"/>
    <n v="77.78"/>
    <x v="2"/>
  </r>
  <r>
    <x v="124"/>
    <x v="14"/>
    <n v="66.77"/>
    <x v="2"/>
  </r>
  <r>
    <x v="124"/>
    <x v="15"/>
    <n v="72.430000000000007"/>
    <x v="2"/>
  </r>
  <r>
    <x v="124"/>
    <x v="16"/>
    <n v="75.650000000000006"/>
    <x v="2"/>
  </r>
  <r>
    <x v="125"/>
    <x v="0"/>
    <n v="79.260000000000005"/>
    <x v="2"/>
  </r>
  <r>
    <x v="125"/>
    <x v="1"/>
    <n v="88.67"/>
    <x v="2"/>
  </r>
  <r>
    <x v="125"/>
    <x v="2"/>
    <n v="89.18"/>
    <x v="2"/>
  </r>
  <r>
    <x v="125"/>
    <x v="6"/>
    <n v="76.67"/>
    <x v="2"/>
  </r>
  <r>
    <x v="125"/>
    <x v="8"/>
    <n v="82.72"/>
    <x v="2"/>
  </r>
  <r>
    <x v="125"/>
    <x v="9"/>
    <n v="80"/>
    <x v="2"/>
  </r>
  <r>
    <x v="125"/>
    <x v="7"/>
    <n v="74.86"/>
    <x v="2"/>
  </r>
  <r>
    <x v="125"/>
    <x v="4"/>
    <n v="41.85"/>
    <x v="2"/>
  </r>
  <r>
    <x v="125"/>
    <x v="12"/>
    <n v="89.8"/>
    <x v="2"/>
  </r>
  <r>
    <x v="125"/>
    <x v="17"/>
    <n v="68.03"/>
    <x v="2"/>
  </r>
  <r>
    <x v="125"/>
    <x v="13"/>
    <n v="71.37"/>
    <x v="2"/>
  </r>
  <r>
    <x v="125"/>
    <x v="14"/>
    <n v="60.32"/>
    <x v="2"/>
  </r>
  <r>
    <x v="125"/>
    <x v="15"/>
    <n v="61.37"/>
    <x v="2"/>
  </r>
  <r>
    <x v="125"/>
    <x v="16"/>
    <n v="63.86"/>
    <x v="2"/>
  </r>
  <r>
    <x v="126"/>
    <x v="0"/>
    <n v="78.989999999999995"/>
    <x v="2"/>
  </r>
  <r>
    <x v="126"/>
    <x v="1"/>
    <n v="87.44"/>
    <x v="2"/>
  </r>
  <r>
    <x v="126"/>
    <x v="2"/>
    <n v="87.33"/>
    <x v="2"/>
  </r>
  <r>
    <x v="126"/>
    <x v="6"/>
    <n v="69.86"/>
    <x v="2"/>
  </r>
  <r>
    <x v="126"/>
    <x v="8"/>
    <n v="85.69"/>
    <x v="2"/>
  </r>
  <r>
    <x v="126"/>
    <x v="9"/>
    <n v="79.150000000000006"/>
    <x v="2"/>
  </r>
  <r>
    <x v="126"/>
    <x v="7"/>
    <n v="72.5"/>
    <x v="2"/>
  </r>
  <r>
    <x v="126"/>
    <x v="4"/>
    <n v="43.52"/>
    <x v="2"/>
  </r>
  <r>
    <x v="126"/>
    <x v="12"/>
    <n v="90.02"/>
    <x v="2"/>
  </r>
  <r>
    <x v="126"/>
    <x v="17"/>
    <n v="70.069999999999993"/>
    <x v="2"/>
  </r>
  <r>
    <x v="126"/>
    <x v="13"/>
    <n v="71.569999999999993"/>
    <x v="2"/>
  </r>
  <r>
    <x v="126"/>
    <x v="14"/>
    <n v="61.5"/>
    <x v="2"/>
  </r>
  <r>
    <x v="126"/>
    <x v="15"/>
    <n v="64.819999999999993"/>
    <x v="2"/>
  </r>
  <r>
    <x v="126"/>
    <x v="16"/>
    <n v="65.45"/>
    <x v="2"/>
  </r>
  <r>
    <x v="127"/>
    <x v="0"/>
    <n v="79.55"/>
    <x v="2"/>
  </r>
  <r>
    <x v="127"/>
    <x v="1"/>
    <n v="87.23"/>
    <x v="2"/>
  </r>
  <r>
    <x v="127"/>
    <x v="2"/>
    <n v="84.5"/>
    <x v="2"/>
  </r>
  <r>
    <x v="127"/>
    <x v="6"/>
    <n v="58.85"/>
    <x v="2"/>
  </r>
  <r>
    <x v="127"/>
    <x v="8"/>
    <n v="86.29"/>
    <x v="2"/>
  </r>
  <r>
    <x v="127"/>
    <x v="9"/>
    <n v="82.26"/>
    <x v="2"/>
  </r>
  <r>
    <x v="127"/>
    <x v="7"/>
    <n v="71.849999999999994"/>
    <x v="2"/>
  </r>
  <r>
    <x v="127"/>
    <x v="4"/>
    <n v="50.91"/>
    <x v="2"/>
  </r>
  <r>
    <x v="127"/>
    <x v="12"/>
    <n v="94.35"/>
    <x v="2"/>
  </r>
  <r>
    <x v="127"/>
    <x v="17"/>
    <n v="66.569999999999993"/>
    <x v="2"/>
  </r>
  <r>
    <x v="127"/>
    <x v="13"/>
    <n v="82.43"/>
    <x v="2"/>
  </r>
  <r>
    <x v="127"/>
    <x v="14"/>
    <n v="66.510000000000005"/>
    <x v="2"/>
  </r>
  <r>
    <x v="127"/>
    <x v="15"/>
    <n v="73.34"/>
    <x v="2"/>
  </r>
  <r>
    <x v="127"/>
    <x v="16"/>
    <n v="71.290000000000006"/>
    <x v="2"/>
  </r>
  <r>
    <x v="490"/>
    <x v="0"/>
    <n v="85.33"/>
    <x v="2"/>
  </r>
  <r>
    <x v="490"/>
    <x v="1"/>
    <n v="81.08"/>
    <x v="2"/>
  </r>
  <r>
    <x v="490"/>
    <x v="2"/>
    <n v="77.17"/>
    <x v="2"/>
  </r>
  <r>
    <x v="490"/>
    <x v="6"/>
    <n v="66.67"/>
    <x v="2"/>
  </r>
  <r>
    <x v="490"/>
    <x v="8"/>
    <n v="86.67"/>
    <x v="2"/>
  </r>
  <r>
    <x v="490"/>
    <x v="9"/>
    <n v="86.67"/>
    <x v="2"/>
  </r>
  <r>
    <x v="490"/>
    <x v="7"/>
    <n v="80"/>
    <x v="2"/>
  </r>
  <r>
    <x v="490"/>
    <x v="4"/>
    <n v="54.17"/>
    <x v="2"/>
  </r>
  <r>
    <x v="490"/>
    <x v="12"/>
    <n v="66.67"/>
    <x v="2"/>
  </r>
  <r>
    <x v="490"/>
    <x v="17"/>
    <n v="47.32"/>
    <x v="2"/>
  </r>
  <r>
    <x v="490"/>
    <x v="13"/>
    <n v="83.33"/>
    <x v="2"/>
  </r>
  <r>
    <x v="490"/>
    <x v="14"/>
    <n v="59.33"/>
    <x v="2"/>
  </r>
  <r>
    <x v="490"/>
    <x v="16"/>
    <n v="62.78"/>
    <x v="2"/>
  </r>
  <r>
    <x v="128"/>
    <x v="0"/>
    <n v="81.67"/>
    <x v="2"/>
  </r>
  <r>
    <x v="128"/>
    <x v="1"/>
    <n v="88"/>
    <x v="2"/>
  </r>
  <r>
    <x v="128"/>
    <x v="2"/>
    <n v="86.12"/>
    <x v="2"/>
  </r>
  <r>
    <x v="128"/>
    <x v="6"/>
    <n v="80.47"/>
    <x v="2"/>
  </r>
  <r>
    <x v="128"/>
    <x v="8"/>
    <n v="83.31"/>
    <x v="2"/>
  </r>
  <r>
    <x v="128"/>
    <x v="9"/>
    <n v="83.45"/>
    <x v="2"/>
  </r>
  <r>
    <x v="128"/>
    <x v="7"/>
    <n v="75.11"/>
    <x v="2"/>
  </r>
  <r>
    <x v="128"/>
    <x v="4"/>
    <n v="45.68"/>
    <x v="2"/>
  </r>
  <r>
    <x v="128"/>
    <x v="12"/>
    <n v="89.41"/>
    <x v="2"/>
  </r>
  <r>
    <x v="128"/>
    <x v="17"/>
    <n v="63.73"/>
    <x v="2"/>
  </r>
  <r>
    <x v="128"/>
    <x v="13"/>
    <n v="72.83"/>
    <x v="2"/>
  </r>
  <r>
    <x v="128"/>
    <x v="14"/>
    <n v="66.34"/>
    <x v="2"/>
  </r>
  <r>
    <x v="128"/>
    <x v="15"/>
    <n v="66.56"/>
    <x v="2"/>
  </r>
  <r>
    <x v="128"/>
    <x v="16"/>
    <n v="65.98"/>
    <x v="2"/>
  </r>
  <r>
    <x v="129"/>
    <x v="0"/>
    <n v="85.96"/>
    <x v="2"/>
  </r>
  <r>
    <x v="129"/>
    <x v="1"/>
    <n v="94.35"/>
    <x v="2"/>
  </r>
  <r>
    <x v="129"/>
    <x v="2"/>
    <n v="87.33"/>
    <x v="2"/>
  </r>
  <r>
    <x v="129"/>
    <x v="6"/>
    <n v="45.25"/>
    <x v="2"/>
  </r>
  <r>
    <x v="129"/>
    <x v="8"/>
    <n v="88.11"/>
    <x v="2"/>
  </r>
  <r>
    <x v="129"/>
    <x v="9"/>
    <n v="85.47"/>
    <x v="2"/>
  </r>
  <r>
    <x v="129"/>
    <x v="7"/>
    <n v="78.87"/>
    <x v="2"/>
  </r>
  <r>
    <x v="129"/>
    <x v="4"/>
    <n v="57.04"/>
    <x v="2"/>
  </r>
  <r>
    <x v="129"/>
    <x v="12"/>
    <n v="91.98"/>
    <x v="2"/>
  </r>
  <r>
    <x v="129"/>
    <x v="17"/>
    <n v="74.650000000000006"/>
    <x v="2"/>
  </r>
  <r>
    <x v="129"/>
    <x v="13"/>
    <n v="83.5"/>
    <x v="2"/>
  </r>
  <r>
    <x v="129"/>
    <x v="14"/>
    <n v="66.959999999999994"/>
    <x v="2"/>
  </r>
  <r>
    <x v="129"/>
    <x v="15"/>
    <n v="75.599999999999994"/>
    <x v="2"/>
  </r>
  <r>
    <x v="129"/>
    <x v="16"/>
    <n v="84.87"/>
    <x v="2"/>
  </r>
  <r>
    <x v="130"/>
    <x v="0"/>
    <n v="78.48"/>
    <x v="2"/>
  </r>
  <r>
    <x v="130"/>
    <x v="1"/>
    <n v="86.92"/>
    <x v="2"/>
  </r>
  <r>
    <x v="130"/>
    <x v="2"/>
    <n v="87.67"/>
    <x v="2"/>
  </r>
  <r>
    <x v="130"/>
    <x v="6"/>
    <n v="75.510000000000005"/>
    <x v="2"/>
  </r>
  <r>
    <x v="130"/>
    <x v="8"/>
    <n v="82.54"/>
    <x v="2"/>
  </r>
  <r>
    <x v="130"/>
    <x v="9"/>
    <n v="79.7"/>
    <x v="2"/>
  </r>
  <r>
    <x v="130"/>
    <x v="7"/>
    <n v="74.849999999999994"/>
    <x v="2"/>
  </r>
  <r>
    <x v="130"/>
    <x v="4"/>
    <n v="46.56"/>
    <x v="2"/>
  </r>
  <r>
    <x v="130"/>
    <x v="12"/>
    <n v="90.49"/>
    <x v="2"/>
  </r>
  <r>
    <x v="130"/>
    <x v="17"/>
    <n v="64.900000000000006"/>
    <x v="2"/>
  </r>
  <r>
    <x v="130"/>
    <x v="13"/>
    <n v="72.52"/>
    <x v="2"/>
  </r>
  <r>
    <x v="130"/>
    <x v="14"/>
    <n v="59"/>
    <x v="2"/>
  </r>
  <r>
    <x v="130"/>
    <x v="15"/>
    <n v="71.66"/>
    <x v="2"/>
  </r>
  <r>
    <x v="130"/>
    <x v="16"/>
    <n v="76.05"/>
    <x v="2"/>
  </r>
  <r>
    <x v="131"/>
    <x v="0"/>
    <n v="79.14"/>
    <x v="2"/>
  </r>
  <r>
    <x v="131"/>
    <x v="1"/>
    <n v="88.09"/>
    <x v="2"/>
  </r>
  <r>
    <x v="131"/>
    <x v="2"/>
    <n v="87.6"/>
    <x v="2"/>
  </r>
  <r>
    <x v="131"/>
    <x v="6"/>
    <n v="74.900000000000006"/>
    <x v="2"/>
  </r>
  <r>
    <x v="131"/>
    <x v="8"/>
    <n v="86.6"/>
    <x v="2"/>
  </r>
  <r>
    <x v="131"/>
    <x v="9"/>
    <n v="79.08"/>
    <x v="2"/>
  </r>
  <r>
    <x v="131"/>
    <x v="7"/>
    <n v="73.59"/>
    <x v="2"/>
  </r>
  <r>
    <x v="131"/>
    <x v="4"/>
    <n v="41.05"/>
    <x v="2"/>
  </r>
  <r>
    <x v="131"/>
    <x v="12"/>
    <n v="93.1"/>
    <x v="2"/>
  </r>
  <r>
    <x v="131"/>
    <x v="17"/>
    <n v="67.63"/>
    <x v="2"/>
  </r>
  <r>
    <x v="131"/>
    <x v="13"/>
    <n v="75.27"/>
    <x v="2"/>
  </r>
  <r>
    <x v="131"/>
    <x v="14"/>
    <n v="62.14"/>
    <x v="2"/>
  </r>
  <r>
    <x v="131"/>
    <x v="15"/>
    <n v="65.7"/>
    <x v="2"/>
  </r>
  <r>
    <x v="131"/>
    <x v="16"/>
    <n v="65.78"/>
    <x v="2"/>
  </r>
  <r>
    <x v="132"/>
    <x v="0"/>
    <n v="78.23"/>
    <x v="2"/>
  </r>
  <r>
    <x v="132"/>
    <x v="1"/>
    <n v="86.66"/>
    <x v="2"/>
  </r>
  <r>
    <x v="132"/>
    <x v="2"/>
    <n v="85.4"/>
    <x v="2"/>
  </r>
  <r>
    <x v="132"/>
    <x v="6"/>
    <n v="68.239999999999995"/>
    <x v="2"/>
  </r>
  <r>
    <x v="132"/>
    <x v="8"/>
    <n v="81.12"/>
    <x v="2"/>
  </r>
  <r>
    <x v="132"/>
    <x v="9"/>
    <n v="80.760000000000005"/>
    <x v="2"/>
  </r>
  <r>
    <x v="132"/>
    <x v="7"/>
    <n v="73.17"/>
    <x v="2"/>
  </r>
  <r>
    <x v="132"/>
    <x v="4"/>
    <n v="44.37"/>
    <x v="2"/>
  </r>
  <r>
    <x v="132"/>
    <x v="12"/>
    <n v="90.64"/>
    <x v="2"/>
  </r>
  <r>
    <x v="132"/>
    <x v="17"/>
    <n v="70.16"/>
    <x v="2"/>
  </r>
  <r>
    <x v="132"/>
    <x v="13"/>
    <n v="75.08"/>
    <x v="2"/>
  </r>
  <r>
    <x v="132"/>
    <x v="14"/>
    <n v="61.86"/>
    <x v="2"/>
  </r>
  <r>
    <x v="132"/>
    <x v="15"/>
    <n v="70"/>
    <x v="2"/>
  </r>
  <r>
    <x v="132"/>
    <x v="16"/>
    <n v="66.599999999999994"/>
    <x v="2"/>
  </r>
  <r>
    <x v="133"/>
    <x v="0"/>
    <n v="78.319999999999993"/>
    <x v="2"/>
  </r>
  <r>
    <x v="133"/>
    <x v="1"/>
    <n v="85.64"/>
    <x v="2"/>
  </r>
  <r>
    <x v="133"/>
    <x v="2"/>
    <n v="85.53"/>
    <x v="2"/>
  </r>
  <r>
    <x v="133"/>
    <x v="6"/>
    <n v="72.87"/>
    <x v="2"/>
  </r>
  <r>
    <x v="133"/>
    <x v="8"/>
    <n v="86.36"/>
    <x v="2"/>
  </r>
  <r>
    <x v="133"/>
    <x v="9"/>
    <n v="79.39"/>
    <x v="2"/>
  </r>
  <r>
    <x v="133"/>
    <x v="7"/>
    <n v="74.040000000000006"/>
    <x v="2"/>
  </r>
  <r>
    <x v="133"/>
    <x v="4"/>
    <n v="45.23"/>
    <x v="2"/>
  </r>
  <r>
    <x v="133"/>
    <x v="12"/>
    <n v="90.72"/>
    <x v="2"/>
  </r>
  <r>
    <x v="133"/>
    <x v="17"/>
    <n v="65.569999999999993"/>
    <x v="2"/>
  </r>
  <r>
    <x v="133"/>
    <x v="13"/>
    <n v="73.760000000000005"/>
    <x v="2"/>
  </r>
  <r>
    <x v="133"/>
    <x v="14"/>
    <n v="62"/>
    <x v="2"/>
  </r>
  <r>
    <x v="133"/>
    <x v="15"/>
    <n v="69.55"/>
    <x v="2"/>
  </r>
  <r>
    <x v="133"/>
    <x v="16"/>
    <n v="69.540000000000006"/>
    <x v="2"/>
  </r>
  <r>
    <x v="134"/>
    <x v="0"/>
    <n v="93.31"/>
    <x v="2"/>
  </r>
  <r>
    <x v="134"/>
    <x v="1"/>
    <n v="94.96"/>
    <x v="2"/>
  </r>
  <r>
    <x v="134"/>
    <x v="2"/>
    <n v="92.22"/>
    <x v="2"/>
  </r>
  <r>
    <x v="134"/>
    <x v="6"/>
    <n v="52.43"/>
    <x v="2"/>
  </r>
  <r>
    <x v="134"/>
    <x v="8"/>
    <n v="93.06"/>
    <x v="2"/>
  </r>
  <r>
    <x v="134"/>
    <x v="9"/>
    <n v="89.39"/>
    <x v="2"/>
  </r>
  <r>
    <x v="134"/>
    <x v="7"/>
    <n v="83.06"/>
    <x v="2"/>
  </r>
  <r>
    <x v="134"/>
    <x v="4"/>
    <n v="49.49"/>
    <x v="2"/>
  </r>
  <r>
    <x v="134"/>
    <x v="12"/>
    <n v="88.78"/>
    <x v="2"/>
  </r>
  <r>
    <x v="134"/>
    <x v="17"/>
    <n v="84.36"/>
    <x v="2"/>
  </r>
  <r>
    <x v="134"/>
    <x v="13"/>
    <n v="81.44"/>
    <x v="2"/>
  </r>
  <r>
    <x v="134"/>
    <x v="14"/>
    <n v="74.41"/>
    <x v="2"/>
  </r>
  <r>
    <x v="134"/>
    <x v="15"/>
    <n v="76.989999999999995"/>
    <x v="2"/>
  </r>
  <r>
    <x v="134"/>
    <x v="16"/>
    <n v="75.34"/>
    <x v="2"/>
  </r>
  <r>
    <x v="135"/>
    <x v="0"/>
    <n v="97.6"/>
    <x v="2"/>
  </r>
  <r>
    <x v="135"/>
    <x v="1"/>
    <n v="96"/>
    <x v="2"/>
  </r>
  <r>
    <x v="135"/>
    <x v="2"/>
    <n v="98.19"/>
    <x v="2"/>
  </r>
  <r>
    <x v="135"/>
    <x v="8"/>
    <n v="99"/>
    <x v="2"/>
  </r>
  <r>
    <x v="135"/>
    <x v="9"/>
    <n v="97"/>
    <x v="2"/>
  </r>
  <r>
    <x v="135"/>
    <x v="7"/>
    <n v="93"/>
    <x v="2"/>
  </r>
  <r>
    <x v="135"/>
    <x v="4"/>
    <n v="54.17"/>
    <x v="2"/>
  </r>
  <r>
    <x v="135"/>
    <x v="12"/>
    <n v="97.5"/>
    <x v="2"/>
  </r>
  <r>
    <x v="135"/>
    <x v="17"/>
    <n v="85.38"/>
    <x v="2"/>
  </r>
  <r>
    <x v="135"/>
    <x v="13"/>
    <n v="96.67"/>
    <x v="2"/>
  </r>
  <r>
    <x v="135"/>
    <x v="14"/>
    <n v="77.5"/>
    <x v="2"/>
  </r>
  <r>
    <x v="135"/>
    <x v="15"/>
    <n v="92.08"/>
    <x v="2"/>
  </r>
  <r>
    <x v="135"/>
    <x v="16"/>
    <n v="78.67"/>
    <x v="2"/>
  </r>
  <r>
    <x v="136"/>
    <x v="0"/>
    <n v="90.77"/>
    <x v="2"/>
  </r>
  <r>
    <x v="136"/>
    <x v="1"/>
    <n v="93.23"/>
    <x v="2"/>
  </r>
  <r>
    <x v="136"/>
    <x v="2"/>
    <n v="92.33"/>
    <x v="2"/>
  </r>
  <r>
    <x v="136"/>
    <x v="8"/>
    <n v="90.77"/>
    <x v="2"/>
  </r>
  <r>
    <x v="136"/>
    <x v="9"/>
    <n v="92.31"/>
    <x v="2"/>
  </r>
  <r>
    <x v="136"/>
    <x v="7"/>
    <n v="85"/>
    <x v="2"/>
  </r>
  <r>
    <x v="136"/>
    <x v="4"/>
    <n v="56.41"/>
    <x v="2"/>
  </r>
  <r>
    <x v="136"/>
    <x v="12"/>
    <n v="98.08"/>
    <x v="2"/>
  </r>
  <r>
    <x v="136"/>
    <x v="17"/>
    <n v="75.5"/>
    <x v="2"/>
  </r>
  <r>
    <x v="136"/>
    <x v="13"/>
    <n v="96.15"/>
    <x v="2"/>
  </r>
  <r>
    <x v="136"/>
    <x v="14"/>
    <n v="79"/>
    <x v="2"/>
  </r>
  <r>
    <x v="136"/>
    <x v="15"/>
    <n v="86.41"/>
    <x v="2"/>
  </r>
  <r>
    <x v="136"/>
    <x v="16"/>
    <n v="74.36"/>
    <x v="2"/>
  </r>
  <r>
    <x v="137"/>
    <x v="0"/>
    <n v="89.64"/>
    <x v="2"/>
  </r>
  <r>
    <x v="137"/>
    <x v="1"/>
    <n v="92.17"/>
    <x v="2"/>
  </r>
  <r>
    <x v="137"/>
    <x v="2"/>
    <n v="92.49"/>
    <x v="2"/>
  </r>
  <r>
    <x v="137"/>
    <x v="8"/>
    <n v="86.36"/>
    <x v="2"/>
  </r>
  <r>
    <x v="137"/>
    <x v="9"/>
    <n v="90"/>
    <x v="2"/>
  </r>
  <r>
    <x v="137"/>
    <x v="7"/>
    <n v="82.05"/>
    <x v="2"/>
  </r>
  <r>
    <x v="137"/>
    <x v="4"/>
    <n v="50.38"/>
    <x v="2"/>
  </r>
  <r>
    <x v="137"/>
    <x v="12"/>
    <n v="90.91"/>
    <x v="2"/>
  </r>
  <r>
    <x v="137"/>
    <x v="17"/>
    <n v="76.19"/>
    <x v="2"/>
  </r>
  <r>
    <x v="137"/>
    <x v="13"/>
    <n v="88.45"/>
    <x v="2"/>
  </r>
  <r>
    <x v="137"/>
    <x v="14"/>
    <n v="76.2"/>
    <x v="2"/>
  </r>
  <r>
    <x v="137"/>
    <x v="15"/>
    <n v="83.11"/>
    <x v="2"/>
  </r>
  <r>
    <x v="137"/>
    <x v="16"/>
    <n v="77.33"/>
    <x v="2"/>
  </r>
  <r>
    <x v="138"/>
    <x v="0"/>
    <n v="91.56"/>
    <x v="2"/>
  </r>
  <r>
    <x v="138"/>
    <x v="1"/>
    <n v="85"/>
    <x v="2"/>
  </r>
  <r>
    <x v="138"/>
    <x v="2"/>
    <n v="91.88"/>
    <x v="2"/>
  </r>
  <r>
    <x v="138"/>
    <x v="8"/>
    <n v="97.22"/>
    <x v="2"/>
  </r>
  <r>
    <x v="138"/>
    <x v="9"/>
    <n v="91.11"/>
    <x v="2"/>
  </r>
  <r>
    <x v="138"/>
    <x v="7"/>
    <n v="83.89"/>
    <x v="2"/>
  </r>
  <r>
    <x v="138"/>
    <x v="4"/>
    <n v="68.75"/>
    <x v="2"/>
  </r>
  <r>
    <x v="138"/>
    <x v="12"/>
    <n v="94.44"/>
    <x v="2"/>
  </r>
  <r>
    <x v="138"/>
    <x v="17"/>
    <n v="83.69"/>
    <x v="2"/>
  </r>
  <r>
    <x v="138"/>
    <x v="13"/>
    <n v="94.79"/>
    <x v="2"/>
  </r>
  <r>
    <x v="138"/>
    <x v="14"/>
    <n v="73"/>
    <x v="2"/>
  </r>
  <r>
    <x v="138"/>
    <x v="15"/>
    <n v="90.83"/>
    <x v="2"/>
  </r>
  <r>
    <x v="138"/>
    <x v="16"/>
    <n v="77.5"/>
    <x v="2"/>
  </r>
  <r>
    <x v="139"/>
    <x v="0"/>
    <n v="93.38"/>
    <x v="2"/>
  </r>
  <r>
    <x v="139"/>
    <x v="1"/>
    <n v="93.45"/>
    <x v="2"/>
  </r>
  <r>
    <x v="139"/>
    <x v="2"/>
    <n v="92.11"/>
    <x v="2"/>
  </r>
  <r>
    <x v="139"/>
    <x v="8"/>
    <n v="94.31"/>
    <x v="2"/>
  </r>
  <r>
    <x v="139"/>
    <x v="9"/>
    <n v="92.76"/>
    <x v="2"/>
  </r>
  <r>
    <x v="139"/>
    <x v="7"/>
    <n v="89.48"/>
    <x v="2"/>
  </r>
  <r>
    <x v="139"/>
    <x v="4"/>
    <n v="58.62"/>
    <x v="2"/>
  </r>
  <r>
    <x v="139"/>
    <x v="12"/>
    <n v="94.83"/>
    <x v="2"/>
  </r>
  <r>
    <x v="139"/>
    <x v="17"/>
    <n v="82.67"/>
    <x v="2"/>
  </r>
  <r>
    <x v="139"/>
    <x v="13"/>
    <n v="94.23"/>
    <x v="2"/>
  </r>
  <r>
    <x v="139"/>
    <x v="14"/>
    <n v="73.180000000000007"/>
    <x v="2"/>
  </r>
  <r>
    <x v="139"/>
    <x v="15"/>
    <n v="85.61"/>
    <x v="2"/>
  </r>
  <r>
    <x v="139"/>
    <x v="16"/>
    <n v="73.010000000000005"/>
    <x v="2"/>
  </r>
  <r>
    <x v="140"/>
    <x v="0"/>
    <n v="92.22"/>
    <x v="2"/>
  </r>
  <r>
    <x v="140"/>
    <x v="1"/>
    <n v="95.92"/>
    <x v="2"/>
  </r>
  <r>
    <x v="140"/>
    <x v="2"/>
    <n v="93.62"/>
    <x v="2"/>
  </r>
  <r>
    <x v="140"/>
    <x v="8"/>
    <n v="95.83"/>
    <x v="2"/>
  </r>
  <r>
    <x v="140"/>
    <x v="9"/>
    <n v="89.44"/>
    <x v="2"/>
  </r>
  <r>
    <x v="140"/>
    <x v="7"/>
    <n v="86.39"/>
    <x v="2"/>
  </r>
  <r>
    <x v="140"/>
    <x v="4"/>
    <n v="59.14"/>
    <x v="2"/>
  </r>
  <r>
    <x v="140"/>
    <x v="12"/>
    <n v="100"/>
    <x v="2"/>
  </r>
  <r>
    <x v="140"/>
    <x v="17"/>
    <n v="82.79"/>
    <x v="2"/>
  </r>
  <r>
    <x v="140"/>
    <x v="13"/>
    <n v="93.38"/>
    <x v="2"/>
  </r>
  <r>
    <x v="140"/>
    <x v="14"/>
    <n v="78.11"/>
    <x v="2"/>
  </r>
  <r>
    <x v="140"/>
    <x v="15"/>
    <n v="86.32"/>
    <x v="2"/>
  </r>
  <r>
    <x v="140"/>
    <x v="16"/>
    <n v="86.56"/>
    <x v="2"/>
  </r>
  <r>
    <x v="141"/>
    <x v="0"/>
    <n v="91.47"/>
    <x v="2"/>
  </r>
  <r>
    <x v="141"/>
    <x v="1"/>
    <n v="96.55"/>
    <x v="2"/>
  </r>
  <r>
    <x v="141"/>
    <x v="2"/>
    <n v="97.55"/>
    <x v="2"/>
  </r>
  <r>
    <x v="141"/>
    <x v="8"/>
    <n v="95"/>
    <x v="2"/>
  </r>
  <r>
    <x v="141"/>
    <x v="9"/>
    <n v="89.33"/>
    <x v="2"/>
  </r>
  <r>
    <x v="141"/>
    <x v="7"/>
    <n v="88"/>
    <x v="2"/>
  </r>
  <r>
    <x v="141"/>
    <x v="4"/>
    <n v="70.42"/>
    <x v="2"/>
  </r>
  <r>
    <x v="141"/>
    <x v="12"/>
    <n v="96.67"/>
    <x v="2"/>
  </r>
  <r>
    <x v="141"/>
    <x v="17"/>
    <n v="80.33"/>
    <x v="2"/>
  </r>
  <r>
    <x v="141"/>
    <x v="13"/>
    <n v="94.23"/>
    <x v="2"/>
  </r>
  <r>
    <x v="141"/>
    <x v="14"/>
    <n v="83.79"/>
    <x v="2"/>
  </r>
  <r>
    <x v="141"/>
    <x v="15"/>
    <n v="89.23"/>
    <x v="2"/>
  </r>
  <r>
    <x v="141"/>
    <x v="16"/>
    <n v="77.44"/>
    <x v="2"/>
  </r>
  <r>
    <x v="142"/>
    <x v="0"/>
    <n v="93.23"/>
    <x v="2"/>
  </r>
  <r>
    <x v="142"/>
    <x v="1"/>
    <n v="94.23"/>
    <x v="2"/>
  </r>
  <r>
    <x v="142"/>
    <x v="2"/>
    <n v="93.69"/>
    <x v="2"/>
  </r>
  <r>
    <x v="142"/>
    <x v="8"/>
    <n v="98.08"/>
    <x v="2"/>
  </r>
  <r>
    <x v="142"/>
    <x v="9"/>
    <n v="93.85"/>
    <x v="2"/>
  </r>
  <r>
    <x v="142"/>
    <x v="7"/>
    <n v="90.38"/>
    <x v="2"/>
  </r>
  <r>
    <x v="142"/>
    <x v="4"/>
    <n v="60.42"/>
    <x v="2"/>
  </r>
  <r>
    <x v="142"/>
    <x v="12"/>
    <n v="94.23"/>
    <x v="2"/>
  </r>
  <r>
    <x v="142"/>
    <x v="17"/>
    <n v="81.97"/>
    <x v="2"/>
  </r>
  <r>
    <x v="142"/>
    <x v="13"/>
    <n v="93.91"/>
    <x v="2"/>
  </r>
  <r>
    <x v="142"/>
    <x v="14"/>
    <n v="75.5"/>
    <x v="2"/>
  </r>
  <r>
    <x v="142"/>
    <x v="15"/>
    <n v="84.06"/>
    <x v="2"/>
  </r>
  <r>
    <x v="142"/>
    <x v="16"/>
    <n v="82.58"/>
    <x v="2"/>
  </r>
  <r>
    <x v="143"/>
    <x v="0"/>
    <n v="92.17"/>
    <x v="2"/>
  </r>
  <r>
    <x v="143"/>
    <x v="1"/>
    <n v="90.73"/>
    <x v="2"/>
  </r>
  <r>
    <x v="143"/>
    <x v="2"/>
    <n v="96.46"/>
    <x v="2"/>
  </r>
  <r>
    <x v="143"/>
    <x v="8"/>
    <n v="92.5"/>
    <x v="2"/>
  </r>
  <r>
    <x v="143"/>
    <x v="9"/>
    <n v="91.25"/>
    <x v="2"/>
  </r>
  <r>
    <x v="143"/>
    <x v="7"/>
    <n v="85"/>
    <x v="2"/>
  </r>
  <r>
    <x v="143"/>
    <x v="4"/>
    <n v="56.08"/>
    <x v="2"/>
  </r>
  <r>
    <x v="143"/>
    <x v="12"/>
    <n v="88.54"/>
    <x v="2"/>
  </r>
  <r>
    <x v="143"/>
    <x v="17"/>
    <n v="72.53"/>
    <x v="2"/>
  </r>
  <r>
    <x v="143"/>
    <x v="13"/>
    <n v="84.85"/>
    <x v="2"/>
  </r>
  <r>
    <x v="143"/>
    <x v="14"/>
    <n v="75.67"/>
    <x v="2"/>
  </r>
  <r>
    <x v="143"/>
    <x v="15"/>
    <n v="84.71"/>
    <x v="2"/>
  </r>
  <r>
    <x v="143"/>
    <x v="16"/>
    <n v="71.67"/>
    <x v="2"/>
  </r>
  <r>
    <x v="144"/>
    <x v="0"/>
    <n v="86.37"/>
    <x v="2"/>
  </r>
  <r>
    <x v="144"/>
    <x v="1"/>
    <n v="92.59"/>
    <x v="2"/>
  </r>
  <r>
    <x v="144"/>
    <x v="2"/>
    <n v="95.93"/>
    <x v="2"/>
  </r>
  <r>
    <x v="144"/>
    <x v="8"/>
    <n v="87.96"/>
    <x v="2"/>
  </r>
  <r>
    <x v="144"/>
    <x v="9"/>
    <n v="86.3"/>
    <x v="2"/>
  </r>
  <r>
    <x v="144"/>
    <x v="7"/>
    <n v="81.11"/>
    <x v="2"/>
  </r>
  <r>
    <x v="144"/>
    <x v="4"/>
    <n v="46.68"/>
    <x v="2"/>
  </r>
  <r>
    <x v="144"/>
    <x v="12"/>
    <n v="90.74"/>
    <x v="2"/>
  </r>
  <r>
    <x v="144"/>
    <x v="17"/>
    <n v="72.61"/>
    <x v="2"/>
  </r>
  <r>
    <x v="144"/>
    <x v="13"/>
    <n v="89.83"/>
    <x v="2"/>
  </r>
  <r>
    <x v="144"/>
    <x v="14"/>
    <n v="76.81"/>
    <x v="2"/>
  </r>
  <r>
    <x v="144"/>
    <x v="15"/>
    <n v="81.7"/>
    <x v="2"/>
  </r>
  <r>
    <x v="144"/>
    <x v="16"/>
    <n v="76.53"/>
    <x v="2"/>
  </r>
  <r>
    <x v="145"/>
    <x v="0"/>
    <n v="87.82"/>
    <x v="2"/>
  </r>
  <r>
    <x v="145"/>
    <x v="1"/>
    <n v="93.49"/>
    <x v="2"/>
  </r>
  <r>
    <x v="145"/>
    <x v="2"/>
    <n v="97.26"/>
    <x v="2"/>
  </r>
  <r>
    <x v="145"/>
    <x v="8"/>
    <n v="93.18"/>
    <x v="2"/>
  </r>
  <r>
    <x v="145"/>
    <x v="9"/>
    <n v="87.27"/>
    <x v="2"/>
  </r>
  <r>
    <x v="145"/>
    <x v="7"/>
    <n v="88.18"/>
    <x v="2"/>
  </r>
  <r>
    <x v="145"/>
    <x v="4"/>
    <n v="56.06"/>
    <x v="2"/>
  </r>
  <r>
    <x v="145"/>
    <x v="12"/>
    <n v="93.18"/>
    <x v="2"/>
  </r>
  <r>
    <x v="145"/>
    <x v="17"/>
    <n v="70.19"/>
    <x v="2"/>
  </r>
  <r>
    <x v="145"/>
    <x v="13"/>
    <n v="91.47"/>
    <x v="2"/>
  </r>
  <r>
    <x v="145"/>
    <x v="14"/>
    <n v="69.42"/>
    <x v="2"/>
  </r>
  <r>
    <x v="145"/>
    <x v="15"/>
    <n v="85.69"/>
    <x v="2"/>
  </r>
  <r>
    <x v="145"/>
    <x v="16"/>
    <n v="86.67"/>
    <x v="2"/>
  </r>
  <r>
    <x v="146"/>
    <x v="0"/>
    <n v="87.32"/>
    <x v="2"/>
  </r>
  <r>
    <x v="146"/>
    <x v="1"/>
    <n v="93.6"/>
    <x v="2"/>
  </r>
  <r>
    <x v="146"/>
    <x v="2"/>
    <n v="95.23"/>
    <x v="2"/>
  </r>
  <r>
    <x v="146"/>
    <x v="8"/>
    <n v="93"/>
    <x v="2"/>
  </r>
  <r>
    <x v="146"/>
    <x v="9"/>
    <n v="88.46"/>
    <x v="2"/>
  </r>
  <r>
    <x v="146"/>
    <x v="7"/>
    <n v="83.31"/>
    <x v="2"/>
  </r>
  <r>
    <x v="146"/>
    <x v="4"/>
    <n v="61.7"/>
    <x v="2"/>
  </r>
  <r>
    <x v="146"/>
    <x v="12"/>
    <n v="94.62"/>
    <x v="2"/>
  </r>
  <r>
    <x v="146"/>
    <x v="17"/>
    <n v="73.739999999999995"/>
    <x v="2"/>
  </r>
  <r>
    <x v="146"/>
    <x v="13"/>
    <n v="87.5"/>
    <x v="2"/>
  </r>
  <r>
    <x v="146"/>
    <x v="14"/>
    <n v="75.510000000000005"/>
    <x v="2"/>
  </r>
  <r>
    <x v="146"/>
    <x v="15"/>
    <n v="83.9"/>
    <x v="2"/>
  </r>
  <r>
    <x v="146"/>
    <x v="16"/>
    <n v="81.040000000000006"/>
    <x v="2"/>
  </r>
  <r>
    <x v="147"/>
    <x v="0"/>
    <n v="86.37"/>
    <x v="2"/>
  </r>
  <r>
    <x v="147"/>
    <x v="1"/>
    <n v="95"/>
    <x v="2"/>
  </r>
  <r>
    <x v="147"/>
    <x v="2"/>
    <n v="93.88"/>
    <x v="2"/>
  </r>
  <r>
    <x v="147"/>
    <x v="8"/>
    <n v="91.67"/>
    <x v="2"/>
  </r>
  <r>
    <x v="147"/>
    <x v="9"/>
    <n v="87.41"/>
    <x v="2"/>
  </r>
  <r>
    <x v="147"/>
    <x v="7"/>
    <n v="83.89"/>
    <x v="2"/>
  </r>
  <r>
    <x v="147"/>
    <x v="4"/>
    <n v="60.03"/>
    <x v="2"/>
  </r>
  <r>
    <x v="147"/>
    <x v="12"/>
    <n v="94.44"/>
    <x v="2"/>
  </r>
  <r>
    <x v="147"/>
    <x v="17"/>
    <n v="72.62"/>
    <x v="2"/>
  </r>
  <r>
    <x v="147"/>
    <x v="13"/>
    <n v="84.78"/>
    <x v="2"/>
  </r>
  <r>
    <x v="147"/>
    <x v="14"/>
    <n v="77.81"/>
    <x v="2"/>
  </r>
  <r>
    <x v="147"/>
    <x v="15"/>
    <n v="86.52"/>
    <x v="2"/>
  </r>
  <r>
    <x v="147"/>
    <x v="16"/>
    <n v="85.93"/>
    <x v="2"/>
  </r>
  <r>
    <x v="148"/>
    <x v="0"/>
    <n v="91.37"/>
    <x v="2"/>
  </r>
  <r>
    <x v="148"/>
    <x v="1"/>
    <n v="93.96"/>
    <x v="2"/>
  </r>
  <r>
    <x v="148"/>
    <x v="2"/>
    <n v="94.38"/>
    <x v="2"/>
  </r>
  <r>
    <x v="148"/>
    <x v="8"/>
    <n v="93.95"/>
    <x v="2"/>
  </r>
  <r>
    <x v="148"/>
    <x v="9"/>
    <n v="90"/>
    <x v="2"/>
  </r>
  <r>
    <x v="148"/>
    <x v="7"/>
    <n v="87.63"/>
    <x v="2"/>
  </r>
  <r>
    <x v="148"/>
    <x v="4"/>
    <n v="64.47"/>
    <x v="2"/>
  </r>
  <r>
    <x v="148"/>
    <x v="12"/>
    <n v="97.37"/>
    <x v="2"/>
  </r>
  <r>
    <x v="148"/>
    <x v="17"/>
    <n v="76.489999999999995"/>
    <x v="2"/>
  </r>
  <r>
    <x v="148"/>
    <x v="13"/>
    <n v="86.34"/>
    <x v="2"/>
  </r>
  <r>
    <x v="148"/>
    <x v="14"/>
    <n v="77.88"/>
    <x v="2"/>
  </r>
  <r>
    <x v="148"/>
    <x v="15"/>
    <n v="84.05"/>
    <x v="2"/>
  </r>
  <r>
    <x v="148"/>
    <x v="16"/>
    <n v="87.96"/>
    <x v="2"/>
  </r>
  <r>
    <x v="149"/>
    <x v="0"/>
    <n v="88.6"/>
    <x v="2"/>
  </r>
  <r>
    <x v="149"/>
    <x v="1"/>
    <n v="91.53"/>
    <x v="2"/>
  </r>
  <r>
    <x v="149"/>
    <x v="2"/>
    <n v="87.97"/>
    <x v="2"/>
  </r>
  <r>
    <x v="149"/>
    <x v="8"/>
    <n v="96.75"/>
    <x v="2"/>
  </r>
  <r>
    <x v="149"/>
    <x v="9"/>
    <n v="89.5"/>
    <x v="2"/>
  </r>
  <r>
    <x v="149"/>
    <x v="7"/>
    <n v="87.75"/>
    <x v="2"/>
  </r>
  <r>
    <x v="149"/>
    <x v="4"/>
    <n v="64.58"/>
    <x v="2"/>
  </r>
  <r>
    <x v="149"/>
    <x v="12"/>
    <n v="96.25"/>
    <x v="2"/>
  </r>
  <r>
    <x v="149"/>
    <x v="17"/>
    <n v="82.28"/>
    <x v="2"/>
  </r>
  <r>
    <x v="149"/>
    <x v="13"/>
    <n v="96.67"/>
    <x v="2"/>
  </r>
  <r>
    <x v="149"/>
    <x v="14"/>
    <n v="76.900000000000006"/>
    <x v="2"/>
  </r>
  <r>
    <x v="149"/>
    <x v="15"/>
    <n v="91.65"/>
    <x v="2"/>
  </r>
  <r>
    <x v="149"/>
    <x v="16"/>
    <n v="78.239999999999995"/>
    <x v="2"/>
  </r>
  <r>
    <x v="150"/>
    <x v="0"/>
    <n v="86.1"/>
    <x v="2"/>
  </r>
  <r>
    <x v="150"/>
    <x v="1"/>
    <n v="88.82"/>
    <x v="2"/>
  </r>
  <r>
    <x v="150"/>
    <x v="2"/>
    <n v="93.32"/>
    <x v="2"/>
  </r>
  <r>
    <x v="150"/>
    <x v="8"/>
    <n v="90.95"/>
    <x v="2"/>
  </r>
  <r>
    <x v="150"/>
    <x v="9"/>
    <n v="88.81"/>
    <x v="2"/>
  </r>
  <r>
    <x v="150"/>
    <x v="7"/>
    <n v="82.02"/>
    <x v="2"/>
  </r>
  <r>
    <x v="150"/>
    <x v="4"/>
    <n v="49.9"/>
    <x v="2"/>
  </r>
  <r>
    <x v="150"/>
    <x v="12"/>
    <n v="91.07"/>
    <x v="2"/>
  </r>
  <r>
    <x v="150"/>
    <x v="17"/>
    <n v="71.319999999999993"/>
    <x v="2"/>
  </r>
  <r>
    <x v="150"/>
    <x v="13"/>
    <n v="86"/>
    <x v="2"/>
  </r>
  <r>
    <x v="150"/>
    <x v="14"/>
    <n v="78.97"/>
    <x v="2"/>
  </r>
  <r>
    <x v="150"/>
    <x v="15"/>
    <n v="84.79"/>
    <x v="2"/>
  </r>
  <r>
    <x v="150"/>
    <x v="16"/>
    <n v="77.31"/>
    <x v="2"/>
  </r>
  <r>
    <x v="151"/>
    <x v="0"/>
    <n v="91.56"/>
    <x v="2"/>
  </r>
  <r>
    <x v="151"/>
    <x v="1"/>
    <n v="93.44"/>
    <x v="2"/>
  </r>
  <r>
    <x v="151"/>
    <x v="2"/>
    <n v="94.44"/>
    <x v="2"/>
  </r>
  <r>
    <x v="151"/>
    <x v="8"/>
    <n v="97.78"/>
    <x v="2"/>
  </r>
  <r>
    <x v="151"/>
    <x v="9"/>
    <n v="90"/>
    <x v="2"/>
  </r>
  <r>
    <x v="151"/>
    <x v="7"/>
    <n v="81.67"/>
    <x v="2"/>
  </r>
  <r>
    <x v="151"/>
    <x v="4"/>
    <n v="56.25"/>
    <x v="2"/>
  </r>
  <r>
    <x v="151"/>
    <x v="12"/>
    <n v="94.44"/>
    <x v="2"/>
  </r>
  <r>
    <x v="151"/>
    <x v="17"/>
    <n v="77.56"/>
    <x v="2"/>
  </r>
  <r>
    <x v="151"/>
    <x v="13"/>
    <n v="95.24"/>
    <x v="2"/>
  </r>
  <r>
    <x v="151"/>
    <x v="14"/>
    <n v="74.78"/>
    <x v="2"/>
  </r>
  <r>
    <x v="151"/>
    <x v="15"/>
    <n v="86.31"/>
    <x v="2"/>
  </r>
  <r>
    <x v="151"/>
    <x v="16"/>
    <n v="79.38"/>
    <x v="2"/>
  </r>
  <r>
    <x v="152"/>
    <x v="0"/>
    <n v="89.33"/>
    <x v="2"/>
  </r>
  <r>
    <x v="152"/>
    <x v="1"/>
    <n v="90.42"/>
    <x v="2"/>
  </r>
  <r>
    <x v="152"/>
    <x v="2"/>
    <n v="96.67"/>
    <x v="2"/>
  </r>
  <r>
    <x v="152"/>
    <x v="8"/>
    <n v="96.67"/>
    <x v="2"/>
  </r>
  <r>
    <x v="152"/>
    <x v="9"/>
    <n v="90"/>
    <x v="2"/>
  </r>
  <r>
    <x v="152"/>
    <x v="7"/>
    <n v="88.33"/>
    <x v="2"/>
  </r>
  <r>
    <x v="152"/>
    <x v="4"/>
    <n v="63.89"/>
    <x v="2"/>
  </r>
  <r>
    <x v="152"/>
    <x v="12"/>
    <n v="100"/>
    <x v="2"/>
  </r>
  <r>
    <x v="152"/>
    <x v="17"/>
    <n v="62.95"/>
    <x v="2"/>
  </r>
  <r>
    <x v="152"/>
    <x v="13"/>
    <n v="91.67"/>
    <x v="2"/>
  </r>
  <r>
    <x v="152"/>
    <x v="14"/>
    <n v="68.67"/>
    <x v="2"/>
  </r>
  <r>
    <x v="152"/>
    <x v="15"/>
    <n v="88"/>
    <x v="2"/>
  </r>
  <r>
    <x v="152"/>
    <x v="16"/>
    <n v="66.67"/>
    <x v="2"/>
  </r>
  <r>
    <x v="153"/>
    <x v="0"/>
    <n v="87.2"/>
    <x v="2"/>
  </r>
  <r>
    <x v="153"/>
    <x v="1"/>
    <n v="89.82"/>
    <x v="2"/>
  </r>
  <r>
    <x v="153"/>
    <x v="2"/>
    <n v="94.16"/>
    <x v="2"/>
  </r>
  <r>
    <x v="153"/>
    <x v="8"/>
    <n v="93.75"/>
    <x v="2"/>
  </r>
  <r>
    <x v="153"/>
    <x v="9"/>
    <n v="86.5"/>
    <x v="2"/>
  </r>
  <r>
    <x v="153"/>
    <x v="7"/>
    <n v="81.38"/>
    <x v="2"/>
  </r>
  <r>
    <x v="153"/>
    <x v="4"/>
    <n v="52.66"/>
    <x v="2"/>
  </r>
  <r>
    <x v="153"/>
    <x v="12"/>
    <n v="97.5"/>
    <x v="2"/>
  </r>
  <r>
    <x v="153"/>
    <x v="17"/>
    <n v="79.83"/>
    <x v="2"/>
  </r>
  <r>
    <x v="153"/>
    <x v="13"/>
    <n v="92.13"/>
    <x v="2"/>
  </r>
  <r>
    <x v="153"/>
    <x v="14"/>
    <n v="76.400000000000006"/>
    <x v="2"/>
  </r>
  <r>
    <x v="153"/>
    <x v="15"/>
    <n v="83.37"/>
    <x v="2"/>
  </r>
  <r>
    <x v="153"/>
    <x v="16"/>
    <n v="74.19"/>
    <x v="2"/>
  </r>
  <r>
    <x v="154"/>
    <x v="0"/>
    <n v="87.2"/>
    <x v="2"/>
  </r>
  <r>
    <x v="154"/>
    <x v="1"/>
    <n v="89.38"/>
    <x v="2"/>
  </r>
  <r>
    <x v="154"/>
    <x v="2"/>
    <n v="93.12"/>
    <x v="2"/>
  </r>
  <r>
    <x v="154"/>
    <x v="8"/>
    <n v="86.33"/>
    <x v="2"/>
  </r>
  <r>
    <x v="154"/>
    <x v="9"/>
    <n v="89"/>
    <x v="2"/>
  </r>
  <r>
    <x v="154"/>
    <x v="7"/>
    <n v="79.83"/>
    <x v="2"/>
  </r>
  <r>
    <x v="154"/>
    <x v="4"/>
    <n v="51.11"/>
    <x v="2"/>
  </r>
  <r>
    <x v="154"/>
    <x v="12"/>
    <n v="91.67"/>
    <x v="2"/>
  </r>
  <r>
    <x v="154"/>
    <x v="17"/>
    <n v="74.900000000000006"/>
    <x v="2"/>
  </r>
  <r>
    <x v="154"/>
    <x v="13"/>
    <n v="84.78"/>
    <x v="2"/>
  </r>
  <r>
    <x v="154"/>
    <x v="14"/>
    <n v="71.040000000000006"/>
    <x v="2"/>
  </r>
  <r>
    <x v="154"/>
    <x v="15"/>
    <n v="84.88"/>
    <x v="2"/>
  </r>
  <r>
    <x v="154"/>
    <x v="16"/>
    <n v="68.33"/>
    <x v="2"/>
  </r>
  <r>
    <x v="155"/>
    <x v="0"/>
    <n v="90.15"/>
    <x v="2"/>
  </r>
  <r>
    <x v="155"/>
    <x v="1"/>
    <n v="92.27"/>
    <x v="2"/>
  </r>
  <r>
    <x v="155"/>
    <x v="2"/>
    <n v="91.94"/>
    <x v="2"/>
  </r>
  <r>
    <x v="155"/>
    <x v="8"/>
    <n v="90.38"/>
    <x v="2"/>
  </r>
  <r>
    <x v="155"/>
    <x v="9"/>
    <n v="89.23"/>
    <x v="2"/>
  </r>
  <r>
    <x v="155"/>
    <x v="7"/>
    <n v="89.23"/>
    <x v="2"/>
  </r>
  <r>
    <x v="155"/>
    <x v="4"/>
    <n v="53.21"/>
    <x v="2"/>
  </r>
  <r>
    <x v="155"/>
    <x v="12"/>
    <n v="92.31"/>
    <x v="2"/>
  </r>
  <r>
    <x v="155"/>
    <x v="17"/>
    <n v="80.040000000000006"/>
    <x v="2"/>
  </r>
  <r>
    <x v="155"/>
    <x v="13"/>
    <n v="83.97"/>
    <x v="2"/>
  </r>
  <r>
    <x v="155"/>
    <x v="14"/>
    <n v="80.099999999999994"/>
    <x v="2"/>
  </r>
  <r>
    <x v="155"/>
    <x v="15"/>
    <n v="90.19"/>
    <x v="2"/>
  </r>
  <r>
    <x v="155"/>
    <x v="16"/>
    <n v="77.44"/>
    <x v="2"/>
  </r>
  <r>
    <x v="156"/>
    <x v="0"/>
    <n v="92.91"/>
    <x v="2"/>
  </r>
  <r>
    <x v="156"/>
    <x v="1"/>
    <n v="94.01"/>
    <x v="2"/>
  </r>
  <r>
    <x v="156"/>
    <x v="2"/>
    <n v="96.84"/>
    <x v="2"/>
  </r>
  <r>
    <x v="156"/>
    <x v="8"/>
    <n v="94.14"/>
    <x v="2"/>
  </r>
  <r>
    <x v="156"/>
    <x v="9"/>
    <n v="93.71"/>
    <x v="2"/>
  </r>
  <r>
    <x v="156"/>
    <x v="7"/>
    <n v="90.14"/>
    <x v="2"/>
  </r>
  <r>
    <x v="156"/>
    <x v="4"/>
    <n v="57.98"/>
    <x v="2"/>
  </r>
  <r>
    <x v="156"/>
    <x v="12"/>
    <n v="88.57"/>
    <x v="2"/>
  </r>
  <r>
    <x v="156"/>
    <x v="17"/>
    <n v="81.3"/>
    <x v="2"/>
  </r>
  <r>
    <x v="156"/>
    <x v="13"/>
    <n v="93.01"/>
    <x v="2"/>
  </r>
  <r>
    <x v="156"/>
    <x v="14"/>
    <n v="74.14"/>
    <x v="2"/>
  </r>
  <r>
    <x v="156"/>
    <x v="15"/>
    <n v="84.82"/>
    <x v="2"/>
  </r>
  <r>
    <x v="156"/>
    <x v="16"/>
    <n v="76.52"/>
    <x v="2"/>
  </r>
  <r>
    <x v="157"/>
    <x v="0"/>
    <n v="90.11"/>
    <x v="2"/>
  </r>
  <r>
    <x v="157"/>
    <x v="1"/>
    <n v="91.25"/>
    <x v="2"/>
  </r>
  <r>
    <x v="157"/>
    <x v="2"/>
    <n v="91.61"/>
    <x v="2"/>
  </r>
  <r>
    <x v="157"/>
    <x v="8"/>
    <n v="92.89"/>
    <x v="2"/>
  </r>
  <r>
    <x v="157"/>
    <x v="9"/>
    <n v="87.37"/>
    <x v="2"/>
  </r>
  <r>
    <x v="157"/>
    <x v="7"/>
    <n v="81.58"/>
    <x v="2"/>
  </r>
  <r>
    <x v="157"/>
    <x v="4"/>
    <n v="50.77"/>
    <x v="2"/>
  </r>
  <r>
    <x v="157"/>
    <x v="12"/>
    <n v="94.74"/>
    <x v="2"/>
  </r>
  <r>
    <x v="157"/>
    <x v="17"/>
    <n v="76.650000000000006"/>
    <x v="2"/>
  </r>
  <r>
    <x v="157"/>
    <x v="13"/>
    <n v="87.73"/>
    <x v="2"/>
  </r>
  <r>
    <x v="157"/>
    <x v="14"/>
    <n v="72.209999999999994"/>
    <x v="2"/>
  </r>
  <r>
    <x v="157"/>
    <x v="15"/>
    <n v="86.64"/>
    <x v="2"/>
  </r>
  <r>
    <x v="157"/>
    <x v="16"/>
    <n v="91.27"/>
    <x v="2"/>
  </r>
  <r>
    <x v="158"/>
    <x v="0"/>
    <n v="84.14"/>
    <x v="2"/>
  </r>
  <r>
    <x v="158"/>
    <x v="1"/>
    <n v="88.2"/>
    <x v="2"/>
  </r>
  <r>
    <x v="158"/>
    <x v="2"/>
    <n v="86.99"/>
    <x v="2"/>
  </r>
  <r>
    <x v="158"/>
    <x v="8"/>
    <n v="88.62"/>
    <x v="2"/>
  </r>
  <r>
    <x v="158"/>
    <x v="9"/>
    <n v="84.14"/>
    <x v="2"/>
  </r>
  <r>
    <x v="158"/>
    <x v="7"/>
    <n v="78.62"/>
    <x v="2"/>
  </r>
  <r>
    <x v="158"/>
    <x v="4"/>
    <n v="58.98"/>
    <x v="2"/>
  </r>
  <r>
    <x v="158"/>
    <x v="12"/>
    <n v="93.1"/>
    <x v="2"/>
  </r>
  <r>
    <x v="158"/>
    <x v="17"/>
    <n v="74.83"/>
    <x v="2"/>
  </r>
  <r>
    <x v="158"/>
    <x v="13"/>
    <n v="87.95"/>
    <x v="2"/>
  </r>
  <r>
    <x v="158"/>
    <x v="14"/>
    <n v="75.430000000000007"/>
    <x v="2"/>
  </r>
  <r>
    <x v="158"/>
    <x v="15"/>
    <n v="88.27"/>
    <x v="2"/>
  </r>
  <r>
    <x v="158"/>
    <x v="16"/>
    <n v="73.33"/>
    <x v="2"/>
  </r>
  <r>
    <x v="159"/>
    <x v="0"/>
    <n v="94.89"/>
    <x v="2"/>
  </r>
  <r>
    <x v="159"/>
    <x v="1"/>
    <n v="96.04"/>
    <x v="2"/>
  </r>
  <r>
    <x v="159"/>
    <x v="2"/>
    <n v="94.97"/>
    <x v="2"/>
  </r>
  <r>
    <x v="159"/>
    <x v="8"/>
    <n v="98.89"/>
    <x v="2"/>
  </r>
  <r>
    <x v="159"/>
    <x v="9"/>
    <n v="95"/>
    <x v="2"/>
  </r>
  <r>
    <x v="159"/>
    <x v="7"/>
    <n v="90"/>
    <x v="2"/>
  </r>
  <r>
    <x v="159"/>
    <x v="4"/>
    <n v="65.28"/>
    <x v="2"/>
  </r>
  <r>
    <x v="159"/>
    <x v="12"/>
    <n v="90.28"/>
    <x v="2"/>
  </r>
  <r>
    <x v="159"/>
    <x v="17"/>
    <n v="85.14"/>
    <x v="2"/>
  </r>
  <r>
    <x v="159"/>
    <x v="13"/>
    <n v="95.83"/>
    <x v="2"/>
  </r>
  <r>
    <x v="159"/>
    <x v="14"/>
    <n v="81.22"/>
    <x v="2"/>
  </r>
  <r>
    <x v="159"/>
    <x v="15"/>
    <n v="87.72"/>
    <x v="2"/>
  </r>
  <r>
    <x v="159"/>
    <x v="16"/>
    <n v="84.82"/>
    <x v="2"/>
  </r>
  <r>
    <x v="160"/>
    <x v="0"/>
    <n v="89.43"/>
    <x v="2"/>
  </r>
  <r>
    <x v="160"/>
    <x v="1"/>
    <n v="92.02"/>
    <x v="2"/>
  </r>
  <r>
    <x v="160"/>
    <x v="2"/>
    <n v="96.25"/>
    <x v="2"/>
  </r>
  <r>
    <x v="160"/>
    <x v="8"/>
    <n v="92.54"/>
    <x v="2"/>
  </r>
  <r>
    <x v="160"/>
    <x v="9"/>
    <n v="89.4"/>
    <x v="2"/>
  </r>
  <r>
    <x v="160"/>
    <x v="7"/>
    <n v="85.52"/>
    <x v="2"/>
  </r>
  <r>
    <x v="160"/>
    <x v="4"/>
    <n v="54.88"/>
    <x v="2"/>
  </r>
  <r>
    <x v="160"/>
    <x v="12"/>
    <n v="90.53"/>
    <x v="2"/>
  </r>
  <r>
    <x v="160"/>
    <x v="17"/>
    <n v="78.430000000000007"/>
    <x v="2"/>
  </r>
  <r>
    <x v="160"/>
    <x v="13"/>
    <n v="91.27"/>
    <x v="2"/>
  </r>
  <r>
    <x v="160"/>
    <x v="14"/>
    <n v="72.88"/>
    <x v="2"/>
  </r>
  <r>
    <x v="160"/>
    <x v="15"/>
    <n v="85.87"/>
    <x v="2"/>
  </r>
  <r>
    <x v="160"/>
    <x v="16"/>
    <n v="72.78"/>
    <x v="2"/>
  </r>
  <r>
    <x v="161"/>
    <x v="0"/>
    <n v="90.71"/>
    <x v="2"/>
  </r>
  <r>
    <x v="161"/>
    <x v="1"/>
    <n v="92.72"/>
    <x v="2"/>
  </r>
  <r>
    <x v="161"/>
    <x v="2"/>
    <n v="94.34"/>
    <x v="2"/>
  </r>
  <r>
    <x v="161"/>
    <x v="8"/>
    <n v="95.85"/>
    <x v="2"/>
  </r>
  <r>
    <x v="161"/>
    <x v="9"/>
    <n v="90.85"/>
    <x v="2"/>
  </r>
  <r>
    <x v="161"/>
    <x v="7"/>
    <n v="87.97"/>
    <x v="2"/>
  </r>
  <r>
    <x v="161"/>
    <x v="4"/>
    <n v="54.73"/>
    <x v="2"/>
  </r>
  <r>
    <x v="161"/>
    <x v="12"/>
    <n v="95.34"/>
    <x v="2"/>
  </r>
  <r>
    <x v="161"/>
    <x v="17"/>
    <n v="77.319999999999993"/>
    <x v="2"/>
  </r>
  <r>
    <x v="161"/>
    <x v="13"/>
    <n v="90.57"/>
    <x v="2"/>
  </r>
  <r>
    <x v="161"/>
    <x v="14"/>
    <n v="72.239999999999995"/>
    <x v="2"/>
  </r>
  <r>
    <x v="161"/>
    <x v="15"/>
    <n v="85.7"/>
    <x v="2"/>
  </r>
  <r>
    <x v="161"/>
    <x v="16"/>
    <n v="80.739999999999995"/>
    <x v="2"/>
  </r>
  <r>
    <x v="162"/>
    <x v="0"/>
    <n v="82.4"/>
    <x v="2"/>
  </r>
  <r>
    <x v="162"/>
    <x v="1"/>
    <n v="95.6"/>
    <x v="2"/>
  </r>
  <r>
    <x v="162"/>
    <x v="2"/>
    <n v="96.5"/>
    <x v="2"/>
  </r>
  <r>
    <x v="162"/>
    <x v="8"/>
    <n v="85"/>
    <x v="2"/>
  </r>
  <r>
    <x v="162"/>
    <x v="9"/>
    <n v="86"/>
    <x v="2"/>
  </r>
  <r>
    <x v="162"/>
    <x v="7"/>
    <n v="77"/>
    <x v="2"/>
  </r>
  <r>
    <x v="162"/>
    <x v="4"/>
    <n v="66.67"/>
    <x v="2"/>
  </r>
  <r>
    <x v="162"/>
    <x v="12"/>
    <n v="95"/>
    <x v="2"/>
  </r>
  <r>
    <x v="162"/>
    <x v="17"/>
    <n v="73.48"/>
    <x v="2"/>
  </r>
  <r>
    <x v="162"/>
    <x v="13"/>
    <n v="86.67"/>
    <x v="2"/>
  </r>
  <r>
    <x v="162"/>
    <x v="14"/>
    <n v="73"/>
    <x v="2"/>
  </r>
  <r>
    <x v="162"/>
    <x v="15"/>
    <n v="83.75"/>
    <x v="2"/>
  </r>
  <r>
    <x v="162"/>
    <x v="16"/>
    <n v="80"/>
    <x v="2"/>
  </r>
  <r>
    <x v="163"/>
    <x v="0"/>
    <n v="93.33"/>
    <x v="2"/>
  </r>
  <r>
    <x v="163"/>
    <x v="1"/>
    <n v="95.14"/>
    <x v="2"/>
  </r>
  <r>
    <x v="163"/>
    <x v="2"/>
    <n v="95.27"/>
    <x v="2"/>
  </r>
  <r>
    <x v="163"/>
    <x v="8"/>
    <n v="96.67"/>
    <x v="2"/>
  </r>
  <r>
    <x v="163"/>
    <x v="9"/>
    <n v="91.11"/>
    <x v="2"/>
  </r>
  <r>
    <x v="163"/>
    <x v="7"/>
    <n v="91.39"/>
    <x v="2"/>
  </r>
  <r>
    <x v="163"/>
    <x v="4"/>
    <n v="56.37"/>
    <x v="2"/>
  </r>
  <r>
    <x v="163"/>
    <x v="12"/>
    <n v="98.61"/>
    <x v="2"/>
  </r>
  <r>
    <x v="163"/>
    <x v="17"/>
    <n v="82.83"/>
    <x v="2"/>
  </r>
  <r>
    <x v="163"/>
    <x v="13"/>
    <n v="92.16"/>
    <x v="2"/>
  </r>
  <r>
    <x v="163"/>
    <x v="14"/>
    <n v="74.88"/>
    <x v="2"/>
  </r>
  <r>
    <x v="163"/>
    <x v="15"/>
    <n v="80.52"/>
    <x v="2"/>
  </r>
  <r>
    <x v="163"/>
    <x v="16"/>
    <n v="73.239999999999995"/>
    <x v="2"/>
  </r>
  <r>
    <x v="164"/>
    <x v="0"/>
    <n v="84.94"/>
    <x v="2"/>
  </r>
  <r>
    <x v="164"/>
    <x v="1"/>
    <n v="90.71"/>
    <x v="2"/>
  </r>
  <r>
    <x v="164"/>
    <x v="2"/>
    <n v="91.5"/>
    <x v="2"/>
  </r>
  <r>
    <x v="164"/>
    <x v="8"/>
    <n v="83.53"/>
    <x v="2"/>
  </r>
  <r>
    <x v="164"/>
    <x v="9"/>
    <n v="87.65"/>
    <x v="2"/>
  </r>
  <r>
    <x v="164"/>
    <x v="7"/>
    <n v="81.760000000000005"/>
    <x v="2"/>
  </r>
  <r>
    <x v="164"/>
    <x v="4"/>
    <n v="59.44"/>
    <x v="2"/>
  </r>
  <r>
    <x v="164"/>
    <x v="12"/>
    <n v="92.65"/>
    <x v="2"/>
  </r>
  <r>
    <x v="164"/>
    <x v="17"/>
    <n v="74.73"/>
    <x v="2"/>
  </r>
  <r>
    <x v="164"/>
    <x v="13"/>
    <n v="84.72"/>
    <x v="2"/>
  </r>
  <r>
    <x v="164"/>
    <x v="14"/>
    <n v="75.53"/>
    <x v="2"/>
  </r>
  <r>
    <x v="164"/>
    <x v="15"/>
    <n v="82"/>
    <x v="2"/>
  </r>
  <r>
    <x v="164"/>
    <x v="16"/>
    <n v="71.22"/>
    <x v="2"/>
  </r>
  <r>
    <x v="165"/>
    <x v="0"/>
    <n v="85.6"/>
    <x v="2"/>
  </r>
  <r>
    <x v="165"/>
    <x v="1"/>
    <n v="86.47"/>
    <x v="2"/>
  </r>
  <r>
    <x v="165"/>
    <x v="2"/>
    <n v="90.08"/>
    <x v="2"/>
  </r>
  <r>
    <x v="165"/>
    <x v="8"/>
    <n v="90.67"/>
    <x v="2"/>
  </r>
  <r>
    <x v="165"/>
    <x v="9"/>
    <n v="86"/>
    <x v="2"/>
  </r>
  <r>
    <x v="165"/>
    <x v="7"/>
    <n v="84"/>
    <x v="2"/>
  </r>
  <r>
    <x v="165"/>
    <x v="4"/>
    <n v="45.28"/>
    <x v="2"/>
  </r>
  <r>
    <x v="165"/>
    <x v="12"/>
    <n v="91.67"/>
    <x v="2"/>
  </r>
  <r>
    <x v="165"/>
    <x v="17"/>
    <n v="74.81"/>
    <x v="2"/>
  </r>
  <r>
    <x v="165"/>
    <x v="13"/>
    <n v="82.64"/>
    <x v="2"/>
  </r>
  <r>
    <x v="165"/>
    <x v="14"/>
    <n v="69.64"/>
    <x v="2"/>
  </r>
  <r>
    <x v="165"/>
    <x v="15"/>
    <n v="92.33"/>
    <x v="2"/>
  </r>
  <r>
    <x v="165"/>
    <x v="16"/>
    <n v="76.56"/>
    <x v="2"/>
  </r>
  <r>
    <x v="166"/>
    <x v="0"/>
    <n v="92"/>
    <x v="2"/>
  </r>
  <r>
    <x v="166"/>
    <x v="1"/>
    <n v="94.64"/>
    <x v="2"/>
  </r>
  <r>
    <x v="166"/>
    <x v="2"/>
    <n v="86.75"/>
    <x v="2"/>
  </r>
  <r>
    <x v="166"/>
    <x v="8"/>
    <n v="95.45"/>
    <x v="2"/>
  </r>
  <r>
    <x v="166"/>
    <x v="9"/>
    <n v="89.55"/>
    <x v="2"/>
  </r>
  <r>
    <x v="166"/>
    <x v="7"/>
    <n v="89.77"/>
    <x v="2"/>
  </r>
  <r>
    <x v="166"/>
    <x v="4"/>
    <n v="67.989999999999995"/>
    <x v="2"/>
  </r>
  <r>
    <x v="166"/>
    <x v="12"/>
    <n v="96.59"/>
    <x v="2"/>
  </r>
  <r>
    <x v="166"/>
    <x v="17"/>
    <n v="80.14"/>
    <x v="2"/>
  </r>
  <r>
    <x v="166"/>
    <x v="13"/>
    <n v="90.15"/>
    <x v="2"/>
  </r>
  <r>
    <x v="166"/>
    <x v="14"/>
    <n v="81.67"/>
    <x v="2"/>
  </r>
  <r>
    <x v="166"/>
    <x v="15"/>
    <n v="92.77"/>
    <x v="2"/>
  </r>
  <r>
    <x v="166"/>
    <x v="16"/>
    <n v="72.94"/>
    <x v="2"/>
  </r>
  <r>
    <x v="167"/>
    <x v="0"/>
    <n v="92.47"/>
    <x v="2"/>
  </r>
  <r>
    <x v="167"/>
    <x v="1"/>
    <n v="93.85"/>
    <x v="2"/>
  </r>
  <r>
    <x v="167"/>
    <x v="2"/>
    <n v="93.48"/>
    <x v="2"/>
  </r>
  <r>
    <x v="167"/>
    <x v="8"/>
    <n v="91.47"/>
    <x v="2"/>
  </r>
  <r>
    <x v="167"/>
    <x v="9"/>
    <n v="91.47"/>
    <x v="2"/>
  </r>
  <r>
    <x v="167"/>
    <x v="7"/>
    <n v="86.91"/>
    <x v="2"/>
  </r>
  <r>
    <x v="167"/>
    <x v="4"/>
    <n v="56.37"/>
    <x v="2"/>
  </r>
  <r>
    <x v="167"/>
    <x v="12"/>
    <n v="96.32"/>
    <x v="2"/>
  </r>
  <r>
    <x v="167"/>
    <x v="17"/>
    <n v="74.150000000000006"/>
    <x v="2"/>
  </r>
  <r>
    <x v="167"/>
    <x v="13"/>
    <n v="93.31"/>
    <x v="2"/>
  </r>
  <r>
    <x v="167"/>
    <x v="14"/>
    <n v="74.569999999999993"/>
    <x v="2"/>
  </r>
  <r>
    <x v="167"/>
    <x v="15"/>
    <n v="86.1"/>
    <x v="2"/>
  </r>
  <r>
    <x v="167"/>
    <x v="16"/>
    <n v="87.34"/>
    <x v="2"/>
  </r>
  <r>
    <x v="168"/>
    <x v="0"/>
    <n v="89.18"/>
    <x v="2"/>
  </r>
  <r>
    <x v="168"/>
    <x v="1"/>
    <n v="90.72"/>
    <x v="2"/>
  </r>
  <r>
    <x v="168"/>
    <x v="2"/>
    <n v="92.17"/>
    <x v="2"/>
  </r>
  <r>
    <x v="168"/>
    <x v="8"/>
    <n v="95.63"/>
    <x v="2"/>
  </r>
  <r>
    <x v="168"/>
    <x v="9"/>
    <n v="87.65"/>
    <x v="2"/>
  </r>
  <r>
    <x v="168"/>
    <x v="7"/>
    <n v="82.06"/>
    <x v="2"/>
  </r>
  <r>
    <x v="168"/>
    <x v="4"/>
    <n v="68.010000000000005"/>
    <x v="2"/>
  </r>
  <r>
    <x v="168"/>
    <x v="12"/>
    <n v="97.06"/>
    <x v="2"/>
  </r>
  <r>
    <x v="168"/>
    <x v="17"/>
    <n v="79.25"/>
    <x v="2"/>
  </r>
  <r>
    <x v="168"/>
    <x v="13"/>
    <n v="89.22"/>
    <x v="2"/>
  </r>
  <r>
    <x v="168"/>
    <x v="14"/>
    <n v="76.5"/>
    <x v="2"/>
  </r>
  <r>
    <x v="168"/>
    <x v="15"/>
    <n v="87.83"/>
    <x v="2"/>
  </r>
  <r>
    <x v="168"/>
    <x v="16"/>
    <n v="86.56"/>
    <x v="2"/>
  </r>
  <r>
    <x v="169"/>
    <x v="0"/>
    <n v="93.09"/>
    <x v="2"/>
  </r>
  <r>
    <x v="169"/>
    <x v="1"/>
    <n v="90.93"/>
    <x v="2"/>
  </r>
  <r>
    <x v="169"/>
    <x v="2"/>
    <n v="97.5"/>
    <x v="2"/>
  </r>
  <r>
    <x v="169"/>
    <x v="8"/>
    <n v="95.68"/>
    <x v="2"/>
  </r>
  <r>
    <x v="169"/>
    <x v="9"/>
    <n v="92.27"/>
    <x v="2"/>
  </r>
  <r>
    <x v="169"/>
    <x v="7"/>
    <n v="92.05"/>
    <x v="2"/>
  </r>
  <r>
    <x v="169"/>
    <x v="4"/>
    <n v="53.79"/>
    <x v="2"/>
  </r>
  <r>
    <x v="169"/>
    <x v="12"/>
    <n v="94.32"/>
    <x v="2"/>
  </r>
  <r>
    <x v="169"/>
    <x v="17"/>
    <n v="79.489999999999995"/>
    <x v="2"/>
  </r>
  <r>
    <x v="169"/>
    <x v="13"/>
    <n v="92.98"/>
    <x v="2"/>
  </r>
  <r>
    <x v="169"/>
    <x v="14"/>
    <n v="74"/>
    <x v="2"/>
  </r>
  <r>
    <x v="169"/>
    <x v="15"/>
    <n v="87.68"/>
    <x v="2"/>
  </r>
  <r>
    <x v="169"/>
    <x v="16"/>
    <n v="79.760000000000005"/>
    <x v="2"/>
  </r>
  <r>
    <x v="170"/>
    <x v="0"/>
    <n v="91.16"/>
    <x v="2"/>
  </r>
  <r>
    <x v="170"/>
    <x v="1"/>
    <n v="92.04"/>
    <x v="2"/>
  </r>
  <r>
    <x v="170"/>
    <x v="2"/>
    <n v="92.27"/>
    <x v="2"/>
  </r>
  <r>
    <x v="170"/>
    <x v="8"/>
    <n v="95.35"/>
    <x v="2"/>
  </r>
  <r>
    <x v="170"/>
    <x v="9"/>
    <n v="91.16"/>
    <x v="2"/>
  </r>
  <r>
    <x v="170"/>
    <x v="7"/>
    <n v="87.91"/>
    <x v="2"/>
  </r>
  <r>
    <x v="170"/>
    <x v="4"/>
    <n v="57.9"/>
    <x v="2"/>
  </r>
  <r>
    <x v="170"/>
    <x v="12"/>
    <n v="96.51"/>
    <x v="2"/>
  </r>
  <r>
    <x v="170"/>
    <x v="17"/>
    <n v="80.819999999999993"/>
    <x v="2"/>
  </r>
  <r>
    <x v="170"/>
    <x v="13"/>
    <n v="90.38"/>
    <x v="2"/>
  </r>
  <r>
    <x v="170"/>
    <x v="14"/>
    <n v="70.7"/>
    <x v="2"/>
  </r>
  <r>
    <x v="170"/>
    <x v="15"/>
    <n v="82.64"/>
    <x v="2"/>
  </r>
  <r>
    <x v="170"/>
    <x v="16"/>
    <n v="74.56"/>
    <x v="2"/>
  </r>
  <r>
    <x v="171"/>
    <x v="0"/>
    <n v="92.67"/>
    <x v="2"/>
  </r>
  <r>
    <x v="171"/>
    <x v="1"/>
    <n v="92.9"/>
    <x v="2"/>
  </r>
  <r>
    <x v="171"/>
    <x v="2"/>
    <n v="90.98"/>
    <x v="2"/>
  </r>
  <r>
    <x v="171"/>
    <x v="8"/>
    <n v="90.56"/>
    <x v="2"/>
  </r>
  <r>
    <x v="171"/>
    <x v="9"/>
    <n v="91.67"/>
    <x v="2"/>
  </r>
  <r>
    <x v="171"/>
    <x v="7"/>
    <n v="85.28"/>
    <x v="2"/>
  </r>
  <r>
    <x v="171"/>
    <x v="4"/>
    <n v="60.88"/>
    <x v="2"/>
  </r>
  <r>
    <x v="171"/>
    <x v="12"/>
    <n v="97.22"/>
    <x v="2"/>
  </r>
  <r>
    <x v="171"/>
    <x v="17"/>
    <n v="77.3"/>
    <x v="2"/>
  </r>
  <r>
    <x v="171"/>
    <x v="13"/>
    <n v="96.53"/>
    <x v="2"/>
  </r>
  <r>
    <x v="171"/>
    <x v="14"/>
    <n v="81.38"/>
    <x v="2"/>
  </r>
  <r>
    <x v="171"/>
    <x v="15"/>
    <n v="77.73"/>
    <x v="2"/>
  </r>
  <r>
    <x v="171"/>
    <x v="16"/>
    <n v="77.08"/>
    <x v="2"/>
  </r>
  <r>
    <x v="172"/>
    <x v="0"/>
    <n v="85.38"/>
    <x v="2"/>
  </r>
  <r>
    <x v="172"/>
    <x v="1"/>
    <n v="92.94"/>
    <x v="2"/>
  </r>
  <r>
    <x v="172"/>
    <x v="2"/>
    <n v="92.46"/>
    <x v="2"/>
  </r>
  <r>
    <x v="172"/>
    <x v="8"/>
    <n v="89.64"/>
    <x v="2"/>
  </r>
  <r>
    <x v="172"/>
    <x v="9"/>
    <n v="86.73"/>
    <x v="2"/>
  </r>
  <r>
    <x v="172"/>
    <x v="7"/>
    <n v="81.64"/>
    <x v="2"/>
  </r>
  <r>
    <x v="172"/>
    <x v="4"/>
    <n v="58.75"/>
    <x v="2"/>
  </r>
  <r>
    <x v="172"/>
    <x v="12"/>
    <n v="90.45"/>
    <x v="2"/>
  </r>
  <r>
    <x v="172"/>
    <x v="17"/>
    <n v="71.8"/>
    <x v="2"/>
  </r>
  <r>
    <x v="172"/>
    <x v="13"/>
    <n v="82.44"/>
    <x v="2"/>
  </r>
  <r>
    <x v="172"/>
    <x v="14"/>
    <n v="73.11"/>
    <x v="2"/>
  </r>
  <r>
    <x v="172"/>
    <x v="15"/>
    <n v="79.239999999999995"/>
    <x v="2"/>
  </r>
  <r>
    <x v="172"/>
    <x v="16"/>
    <n v="77.12"/>
    <x v="2"/>
  </r>
  <r>
    <x v="173"/>
    <x v="0"/>
    <n v="93.09"/>
    <x v="2"/>
  </r>
  <r>
    <x v="173"/>
    <x v="1"/>
    <n v="96.66"/>
    <x v="2"/>
  </r>
  <r>
    <x v="173"/>
    <x v="2"/>
    <n v="95.64"/>
    <x v="2"/>
  </r>
  <r>
    <x v="173"/>
    <x v="8"/>
    <n v="98.64"/>
    <x v="2"/>
  </r>
  <r>
    <x v="173"/>
    <x v="9"/>
    <n v="91.82"/>
    <x v="2"/>
  </r>
  <r>
    <x v="173"/>
    <x v="7"/>
    <n v="89.09"/>
    <x v="2"/>
  </r>
  <r>
    <x v="173"/>
    <x v="4"/>
    <n v="57.77"/>
    <x v="2"/>
  </r>
  <r>
    <x v="173"/>
    <x v="12"/>
    <n v="100"/>
    <x v="2"/>
  </r>
  <r>
    <x v="173"/>
    <x v="17"/>
    <n v="84.39"/>
    <x v="2"/>
  </r>
  <r>
    <x v="173"/>
    <x v="13"/>
    <n v="93.94"/>
    <x v="2"/>
  </r>
  <r>
    <x v="173"/>
    <x v="14"/>
    <n v="72.67"/>
    <x v="2"/>
  </r>
  <r>
    <x v="173"/>
    <x v="15"/>
    <n v="81.64"/>
    <x v="2"/>
  </r>
  <r>
    <x v="173"/>
    <x v="16"/>
    <n v="79.33"/>
    <x v="2"/>
  </r>
  <r>
    <x v="174"/>
    <x v="0"/>
    <n v="87.88"/>
    <x v="2"/>
  </r>
  <r>
    <x v="174"/>
    <x v="1"/>
    <n v="91.91"/>
    <x v="2"/>
  </r>
  <r>
    <x v="174"/>
    <x v="2"/>
    <n v="93.2"/>
    <x v="2"/>
  </r>
  <r>
    <x v="174"/>
    <x v="8"/>
    <n v="93.53"/>
    <x v="2"/>
  </r>
  <r>
    <x v="174"/>
    <x v="9"/>
    <n v="88.53"/>
    <x v="2"/>
  </r>
  <r>
    <x v="174"/>
    <x v="7"/>
    <n v="81.47"/>
    <x v="2"/>
  </r>
  <r>
    <x v="174"/>
    <x v="4"/>
    <n v="59.93"/>
    <x v="2"/>
  </r>
  <r>
    <x v="174"/>
    <x v="12"/>
    <n v="97.06"/>
    <x v="2"/>
  </r>
  <r>
    <x v="174"/>
    <x v="17"/>
    <n v="72.06"/>
    <x v="2"/>
  </r>
  <r>
    <x v="174"/>
    <x v="13"/>
    <n v="89.94"/>
    <x v="2"/>
  </r>
  <r>
    <x v="174"/>
    <x v="14"/>
    <n v="72.89"/>
    <x v="2"/>
  </r>
  <r>
    <x v="174"/>
    <x v="15"/>
    <n v="85.91"/>
    <x v="2"/>
  </r>
  <r>
    <x v="174"/>
    <x v="16"/>
    <n v="69.72"/>
    <x v="2"/>
  </r>
  <r>
    <x v="175"/>
    <x v="0"/>
    <n v="90"/>
    <x v="2"/>
  </r>
  <r>
    <x v="175"/>
    <x v="1"/>
    <n v="94.69"/>
    <x v="2"/>
  </r>
  <r>
    <x v="175"/>
    <x v="2"/>
    <n v="95.4"/>
    <x v="2"/>
  </r>
  <r>
    <x v="175"/>
    <x v="8"/>
    <n v="96.25"/>
    <x v="2"/>
  </r>
  <r>
    <x v="175"/>
    <x v="9"/>
    <n v="86.25"/>
    <x v="2"/>
  </r>
  <r>
    <x v="175"/>
    <x v="7"/>
    <n v="85.63"/>
    <x v="2"/>
  </r>
  <r>
    <x v="175"/>
    <x v="4"/>
    <n v="62.5"/>
    <x v="2"/>
  </r>
  <r>
    <x v="175"/>
    <x v="12"/>
    <n v="93.75"/>
    <x v="2"/>
  </r>
  <r>
    <x v="175"/>
    <x v="17"/>
    <n v="80.89"/>
    <x v="2"/>
  </r>
  <r>
    <x v="175"/>
    <x v="13"/>
    <n v="89.59"/>
    <x v="2"/>
  </r>
  <r>
    <x v="175"/>
    <x v="14"/>
    <n v="72.33"/>
    <x v="2"/>
  </r>
  <r>
    <x v="175"/>
    <x v="15"/>
    <n v="90.8"/>
    <x v="2"/>
  </r>
  <r>
    <x v="175"/>
    <x v="16"/>
    <n v="76.39"/>
    <x v="2"/>
  </r>
  <r>
    <x v="176"/>
    <x v="0"/>
    <n v="90.67"/>
    <x v="2"/>
  </r>
  <r>
    <x v="176"/>
    <x v="1"/>
    <n v="95.35"/>
    <x v="2"/>
  </r>
  <r>
    <x v="176"/>
    <x v="2"/>
    <n v="94.81"/>
    <x v="2"/>
  </r>
  <r>
    <x v="176"/>
    <x v="8"/>
    <n v="92.92"/>
    <x v="2"/>
  </r>
  <r>
    <x v="176"/>
    <x v="9"/>
    <n v="90"/>
    <x v="2"/>
  </r>
  <r>
    <x v="176"/>
    <x v="7"/>
    <n v="88.33"/>
    <x v="2"/>
  </r>
  <r>
    <x v="176"/>
    <x v="4"/>
    <n v="65.62"/>
    <x v="2"/>
  </r>
  <r>
    <x v="176"/>
    <x v="12"/>
    <n v="91.67"/>
    <x v="2"/>
  </r>
  <r>
    <x v="176"/>
    <x v="17"/>
    <n v="81.96"/>
    <x v="2"/>
  </r>
  <r>
    <x v="176"/>
    <x v="13"/>
    <n v="88.2"/>
    <x v="2"/>
  </r>
  <r>
    <x v="176"/>
    <x v="14"/>
    <n v="75.900000000000006"/>
    <x v="2"/>
  </r>
  <r>
    <x v="176"/>
    <x v="15"/>
    <n v="83.65"/>
    <x v="2"/>
  </r>
  <r>
    <x v="176"/>
    <x v="16"/>
    <n v="80.25"/>
    <x v="2"/>
  </r>
  <r>
    <x v="177"/>
    <x v="0"/>
    <n v="92.16"/>
    <x v="2"/>
  </r>
  <r>
    <x v="177"/>
    <x v="1"/>
    <n v="95.8"/>
    <x v="2"/>
  </r>
  <r>
    <x v="177"/>
    <x v="2"/>
    <n v="95.98"/>
    <x v="2"/>
  </r>
  <r>
    <x v="177"/>
    <x v="8"/>
    <n v="96"/>
    <x v="2"/>
  </r>
  <r>
    <x v="177"/>
    <x v="9"/>
    <n v="92.8"/>
    <x v="2"/>
  </r>
  <r>
    <x v="177"/>
    <x v="7"/>
    <n v="86.6"/>
    <x v="2"/>
  </r>
  <r>
    <x v="177"/>
    <x v="4"/>
    <n v="60.33"/>
    <x v="2"/>
  </r>
  <r>
    <x v="177"/>
    <x v="12"/>
    <n v="99"/>
    <x v="2"/>
  </r>
  <r>
    <x v="177"/>
    <x v="17"/>
    <n v="80.989999999999995"/>
    <x v="2"/>
  </r>
  <r>
    <x v="177"/>
    <x v="13"/>
    <n v="94.97"/>
    <x v="2"/>
  </r>
  <r>
    <x v="177"/>
    <x v="14"/>
    <n v="77.2"/>
    <x v="2"/>
  </r>
  <r>
    <x v="177"/>
    <x v="15"/>
    <n v="84.88"/>
    <x v="2"/>
  </r>
  <r>
    <x v="177"/>
    <x v="16"/>
    <n v="74.86"/>
    <x v="2"/>
  </r>
  <r>
    <x v="178"/>
    <x v="0"/>
    <n v="93.48"/>
    <x v="2"/>
  </r>
  <r>
    <x v="178"/>
    <x v="1"/>
    <n v="93.56"/>
    <x v="2"/>
  </r>
  <r>
    <x v="178"/>
    <x v="2"/>
    <n v="96.28"/>
    <x v="2"/>
  </r>
  <r>
    <x v="178"/>
    <x v="8"/>
    <n v="94.35"/>
    <x v="2"/>
  </r>
  <r>
    <x v="178"/>
    <x v="9"/>
    <n v="92.41"/>
    <x v="2"/>
  </r>
  <r>
    <x v="178"/>
    <x v="7"/>
    <n v="89.26"/>
    <x v="2"/>
  </r>
  <r>
    <x v="178"/>
    <x v="4"/>
    <n v="62.42"/>
    <x v="2"/>
  </r>
  <r>
    <x v="178"/>
    <x v="12"/>
    <n v="93.98"/>
    <x v="2"/>
  </r>
  <r>
    <x v="178"/>
    <x v="17"/>
    <n v="79.91"/>
    <x v="2"/>
  </r>
  <r>
    <x v="178"/>
    <x v="13"/>
    <n v="92.35"/>
    <x v="2"/>
  </r>
  <r>
    <x v="178"/>
    <x v="14"/>
    <n v="77.67"/>
    <x v="2"/>
  </r>
  <r>
    <x v="178"/>
    <x v="15"/>
    <n v="84.47"/>
    <x v="2"/>
  </r>
  <r>
    <x v="178"/>
    <x v="16"/>
    <n v="70.540000000000006"/>
    <x v="2"/>
  </r>
  <r>
    <x v="179"/>
    <x v="0"/>
    <n v="85.93"/>
    <x v="2"/>
  </r>
  <r>
    <x v="179"/>
    <x v="1"/>
    <n v="93.3"/>
    <x v="2"/>
  </r>
  <r>
    <x v="179"/>
    <x v="2"/>
    <n v="91.02"/>
    <x v="2"/>
  </r>
  <r>
    <x v="179"/>
    <x v="8"/>
    <n v="90.56"/>
    <x v="2"/>
  </r>
  <r>
    <x v="179"/>
    <x v="9"/>
    <n v="87.78"/>
    <x v="2"/>
  </r>
  <r>
    <x v="179"/>
    <x v="7"/>
    <n v="82.22"/>
    <x v="2"/>
  </r>
  <r>
    <x v="179"/>
    <x v="4"/>
    <n v="59.26"/>
    <x v="2"/>
  </r>
  <r>
    <x v="179"/>
    <x v="12"/>
    <n v="98.15"/>
    <x v="2"/>
  </r>
  <r>
    <x v="179"/>
    <x v="17"/>
    <n v="70.42"/>
    <x v="2"/>
  </r>
  <r>
    <x v="179"/>
    <x v="13"/>
    <n v="89.06"/>
    <x v="2"/>
  </r>
  <r>
    <x v="179"/>
    <x v="14"/>
    <n v="77.3"/>
    <x v="2"/>
  </r>
  <r>
    <x v="179"/>
    <x v="15"/>
    <n v="81.599999999999994"/>
    <x v="2"/>
  </r>
  <r>
    <x v="179"/>
    <x v="16"/>
    <n v="78.97"/>
    <x v="2"/>
  </r>
  <r>
    <x v="180"/>
    <x v="0"/>
    <n v="93.5"/>
    <x v="2"/>
  </r>
  <r>
    <x v="180"/>
    <x v="1"/>
    <n v="96.9"/>
    <x v="2"/>
  </r>
  <r>
    <x v="180"/>
    <x v="2"/>
    <n v="94.46"/>
    <x v="2"/>
  </r>
  <r>
    <x v="180"/>
    <x v="8"/>
    <n v="96.67"/>
    <x v="2"/>
  </r>
  <r>
    <x v="180"/>
    <x v="9"/>
    <n v="93.13"/>
    <x v="2"/>
  </r>
  <r>
    <x v="180"/>
    <x v="7"/>
    <n v="89.06"/>
    <x v="2"/>
  </r>
  <r>
    <x v="180"/>
    <x v="4"/>
    <n v="62.83"/>
    <x v="2"/>
  </r>
  <r>
    <x v="180"/>
    <x v="12"/>
    <n v="94.53"/>
    <x v="2"/>
  </r>
  <r>
    <x v="180"/>
    <x v="17"/>
    <n v="81.739999999999995"/>
    <x v="2"/>
  </r>
  <r>
    <x v="180"/>
    <x v="13"/>
    <n v="95.56"/>
    <x v="2"/>
  </r>
  <r>
    <x v="180"/>
    <x v="14"/>
    <n v="80.760000000000005"/>
    <x v="2"/>
  </r>
  <r>
    <x v="180"/>
    <x v="15"/>
    <n v="88.06"/>
    <x v="2"/>
  </r>
  <r>
    <x v="180"/>
    <x v="16"/>
    <n v="65.87"/>
    <x v="2"/>
  </r>
  <r>
    <x v="181"/>
    <x v="0"/>
    <n v="90.29"/>
    <x v="2"/>
  </r>
  <r>
    <x v="181"/>
    <x v="1"/>
    <n v="93.99"/>
    <x v="2"/>
  </r>
  <r>
    <x v="181"/>
    <x v="2"/>
    <n v="89.85"/>
    <x v="2"/>
  </r>
  <r>
    <x v="181"/>
    <x v="8"/>
    <n v="94.76"/>
    <x v="2"/>
  </r>
  <r>
    <x v="181"/>
    <x v="9"/>
    <n v="89.05"/>
    <x v="2"/>
  </r>
  <r>
    <x v="181"/>
    <x v="7"/>
    <n v="86.43"/>
    <x v="2"/>
  </r>
  <r>
    <x v="181"/>
    <x v="4"/>
    <n v="58.33"/>
    <x v="2"/>
  </r>
  <r>
    <x v="181"/>
    <x v="12"/>
    <n v="95.24"/>
    <x v="2"/>
  </r>
  <r>
    <x v="181"/>
    <x v="17"/>
    <n v="80.63"/>
    <x v="2"/>
  </r>
  <r>
    <x v="181"/>
    <x v="13"/>
    <n v="94.58"/>
    <x v="2"/>
  </r>
  <r>
    <x v="181"/>
    <x v="14"/>
    <n v="75.13"/>
    <x v="2"/>
  </r>
  <r>
    <x v="181"/>
    <x v="15"/>
    <n v="86.3"/>
    <x v="2"/>
  </r>
  <r>
    <x v="181"/>
    <x v="16"/>
    <n v="85.25"/>
    <x v="2"/>
  </r>
  <r>
    <x v="182"/>
    <x v="0"/>
    <n v="87.15"/>
    <x v="2"/>
  </r>
  <r>
    <x v="182"/>
    <x v="1"/>
    <n v="90.05"/>
    <x v="2"/>
  </r>
  <r>
    <x v="182"/>
    <x v="2"/>
    <n v="91.24"/>
    <x v="2"/>
  </r>
  <r>
    <x v="182"/>
    <x v="8"/>
    <n v="94.33"/>
    <x v="2"/>
  </r>
  <r>
    <x v="182"/>
    <x v="9"/>
    <n v="88.08"/>
    <x v="2"/>
  </r>
  <r>
    <x v="182"/>
    <x v="7"/>
    <n v="81.540000000000006"/>
    <x v="2"/>
  </r>
  <r>
    <x v="182"/>
    <x v="4"/>
    <n v="60.86"/>
    <x v="2"/>
  </r>
  <r>
    <x v="182"/>
    <x v="12"/>
    <n v="95.67"/>
    <x v="2"/>
  </r>
  <r>
    <x v="182"/>
    <x v="17"/>
    <n v="77.27"/>
    <x v="2"/>
  </r>
  <r>
    <x v="182"/>
    <x v="13"/>
    <n v="89.33"/>
    <x v="2"/>
  </r>
  <r>
    <x v="182"/>
    <x v="14"/>
    <n v="73.03"/>
    <x v="2"/>
  </r>
  <r>
    <x v="182"/>
    <x v="15"/>
    <n v="86.23"/>
    <x v="2"/>
  </r>
  <r>
    <x v="182"/>
    <x v="16"/>
    <n v="81.98"/>
    <x v="2"/>
  </r>
  <r>
    <x v="183"/>
    <x v="0"/>
    <n v="91.06"/>
    <x v="2"/>
  </r>
  <r>
    <x v="183"/>
    <x v="1"/>
    <n v="94.47"/>
    <x v="2"/>
  </r>
  <r>
    <x v="183"/>
    <x v="2"/>
    <n v="95.45"/>
    <x v="2"/>
  </r>
  <r>
    <x v="183"/>
    <x v="8"/>
    <n v="96.03"/>
    <x v="2"/>
  </r>
  <r>
    <x v="183"/>
    <x v="9"/>
    <n v="89.12"/>
    <x v="2"/>
  </r>
  <r>
    <x v="183"/>
    <x v="7"/>
    <n v="86.32"/>
    <x v="2"/>
  </r>
  <r>
    <x v="183"/>
    <x v="4"/>
    <n v="59.01"/>
    <x v="2"/>
  </r>
  <r>
    <x v="183"/>
    <x v="12"/>
    <n v="95.59"/>
    <x v="2"/>
  </r>
  <r>
    <x v="183"/>
    <x v="17"/>
    <n v="77.2"/>
    <x v="2"/>
  </r>
  <r>
    <x v="183"/>
    <x v="13"/>
    <n v="92.68"/>
    <x v="2"/>
  </r>
  <r>
    <x v="183"/>
    <x v="14"/>
    <n v="75.83"/>
    <x v="2"/>
  </r>
  <r>
    <x v="183"/>
    <x v="15"/>
    <n v="84.25"/>
    <x v="2"/>
  </r>
  <r>
    <x v="183"/>
    <x v="16"/>
    <n v="72.78"/>
    <x v="2"/>
  </r>
  <r>
    <x v="184"/>
    <x v="0"/>
    <n v="88.76"/>
    <x v="2"/>
  </r>
  <r>
    <x v="184"/>
    <x v="1"/>
    <n v="91.5"/>
    <x v="2"/>
  </r>
  <r>
    <x v="184"/>
    <x v="2"/>
    <n v="95.3"/>
    <x v="2"/>
  </r>
  <r>
    <x v="184"/>
    <x v="8"/>
    <n v="95.24"/>
    <x v="2"/>
  </r>
  <r>
    <x v="184"/>
    <x v="9"/>
    <n v="88.1"/>
    <x v="2"/>
  </r>
  <r>
    <x v="184"/>
    <x v="7"/>
    <n v="84.76"/>
    <x v="2"/>
  </r>
  <r>
    <x v="184"/>
    <x v="4"/>
    <n v="55.06"/>
    <x v="2"/>
  </r>
  <r>
    <x v="184"/>
    <x v="12"/>
    <n v="96.43"/>
    <x v="2"/>
  </r>
  <r>
    <x v="184"/>
    <x v="17"/>
    <n v="78.2"/>
    <x v="2"/>
  </r>
  <r>
    <x v="184"/>
    <x v="13"/>
    <n v="91.01"/>
    <x v="2"/>
  </r>
  <r>
    <x v="184"/>
    <x v="14"/>
    <n v="79.14"/>
    <x v="2"/>
  </r>
  <r>
    <x v="184"/>
    <x v="15"/>
    <n v="88.04"/>
    <x v="2"/>
  </r>
  <r>
    <x v="184"/>
    <x v="16"/>
    <n v="80.349999999999994"/>
    <x v="2"/>
  </r>
  <r>
    <x v="187"/>
    <x v="0"/>
    <n v="93.67"/>
    <x v="2"/>
  </r>
  <r>
    <x v="187"/>
    <x v="1"/>
    <n v="96.52"/>
    <x v="2"/>
  </r>
  <r>
    <x v="187"/>
    <x v="2"/>
    <n v="92.79"/>
    <x v="2"/>
  </r>
  <r>
    <x v="187"/>
    <x v="8"/>
    <n v="92.08"/>
    <x v="2"/>
  </r>
  <r>
    <x v="187"/>
    <x v="9"/>
    <n v="90.83"/>
    <x v="2"/>
  </r>
  <r>
    <x v="187"/>
    <x v="7"/>
    <n v="89.17"/>
    <x v="2"/>
  </r>
  <r>
    <x v="187"/>
    <x v="4"/>
    <n v="64.58"/>
    <x v="2"/>
  </r>
  <r>
    <x v="187"/>
    <x v="12"/>
    <n v="89.58"/>
    <x v="2"/>
  </r>
  <r>
    <x v="187"/>
    <x v="17"/>
    <n v="77.02"/>
    <x v="2"/>
  </r>
  <r>
    <x v="187"/>
    <x v="13"/>
    <n v="92.05"/>
    <x v="2"/>
  </r>
  <r>
    <x v="187"/>
    <x v="14"/>
    <n v="75.58"/>
    <x v="2"/>
  </r>
  <r>
    <x v="187"/>
    <x v="15"/>
    <n v="86.18"/>
    <x v="2"/>
  </r>
  <r>
    <x v="187"/>
    <x v="16"/>
    <n v="80.69"/>
    <x v="2"/>
  </r>
  <r>
    <x v="188"/>
    <x v="0"/>
    <n v="90.11"/>
    <x v="2"/>
  </r>
  <r>
    <x v="188"/>
    <x v="1"/>
    <n v="94.43"/>
    <x v="2"/>
  </r>
  <r>
    <x v="188"/>
    <x v="2"/>
    <n v="91.65"/>
    <x v="2"/>
  </r>
  <r>
    <x v="188"/>
    <x v="8"/>
    <n v="95.79"/>
    <x v="2"/>
  </r>
  <r>
    <x v="188"/>
    <x v="9"/>
    <n v="88.95"/>
    <x v="2"/>
  </r>
  <r>
    <x v="188"/>
    <x v="7"/>
    <n v="88.68"/>
    <x v="2"/>
  </r>
  <r>
    <x v="188"/>
    <x v="4"/>
    <n v="53.95"/>
    <x v="2"/>
  </r>
  <r>
    <x v="188"/>
    <x v="12"/>
    <n v="94.74"/>
    <x v="2"/>
  </r>
  <r>
    <x v="188"/>
    <x v="17"/>
    <n v="77.44"/>
    <x v="2"/>
  </r>
  <r>
    <x v="188"/>
    <x v="13"/>
    <n v="91.23"/>
    <x v="2"/>
  </r>
  <r>
    <x v="188"/>
    <x v="14"/>
    <n v="73.12"/>
    <x v="2"/>
  </r>
  <r>
    <x v="188"/>
    <x v="15"/>
    <n v="85.75"/>
    <x v="2"/>
  </r>
  <r>
    <x v="188"/>
    <x v="16"/>
    <n v="82.13"/>
    <x v="2"/>
  </r>
  <r>
    <x v="189"/>
    <x v="0"/>
    <n v="89.31"/>
    <x v="2"/>
  </r>
  <r>
    <x v="189"/>
    <x v="1"/>
    <n v="94.05"/>
    <x v="2"/>
  </r>
  <r>
    <x v="189"/>
    <x v="2"/>
    <n v="92.37"/>
    <x v="2"/>
  </r>
  <r>
    <x v="189"/>
    <x v="8"/>
    <n v="91.53"/>
    <x v="2"/>
  </r>
  <r>
    <x v="189"/>
    <x v="9"/>
    <n v="87.76"/>
    <x v="2"/>
  </r>
  <r>
    <x v="189"/>
    <x v="7"/>
    <n v="85.41"/>
    <x v="2"/>
  </r>
  <r>
    <x v="189"/>
    <x v="4"/>
    <n v="66.84"/>
    <x v="2"/>
  </r>
  <r>
    <x v="189"/>
    <x v="12"/>
    <n v="93.37"/>
    <x v="2"/>
  </r>
  <r>
    <x v="189"/>
    <x v="17"/>
    <n v="76.25"/>
    <x v="2"/>
  </r>
  <r>
    <x v="189"/>
    <x v="13"/>
    <n v="90.04"/>
    <x v="2"/>
  </r>
  <r>
    <x v="189"/>
    <x v="14"/>
    <n v="78.459999999999994"/>
    <x v="2"/>
  </r>
  <r>
    <x v="189"/>
    <x v="15"/>
    <n v="86.46"/>
    <x v="2"/>
  </r>
  <r>
    <x v="189"/>
    <x v="16"/>
    <n v="84.55"/>
    <x v="2"/>
  </r>
  <r>
    <x v="190"/>
    <x v="0"/>
    <n v="87.8"/>
    <x v="2"/>
  </r>
  <r>
    <x v="190"/>
    <x v="1"/>
    <n v="93.15"/>
    <x v="2"/>
  </r>
  <r>
    <x v="190"/>
    <x v="2"/>
    <n v="93.58"/>
    <x v="2"/>
  </r>
  <r>
    <x v="190"/>
    <x v="8"/>
    <n v="89.75"/>
    <x v="2"/>
  </r>
  <r>
    <x v="190"/>
    <x v="9"/>
    <n v="86.5"/>
    <x v="2"/>
  </r>
  <r>
    <x v="190"/>
    <x v="7"/>
    <n v="79.75"/>
    <x v="2"/>
  </r>
  <r>
    <x v="190"/>
    <x v="4"/>
    <n v="60.73"/>
    <x v="2"/>
  </r>
  <r>
    <x v="190"/>
    <x v="12"/>
    <n v="95"/>
    <x v="2"/>
  </r>
  <r>
    <x v="190"/>
    <x v="17"/>
    <n v="74.47"/>
    <x v="2"/>
  </r>
  <r>
    <x v="190"/>
    <x v="13"/>
    <n v="90.13"/>
    <x v="2"/>
  </r>
  <r>
    <x v="190"/>
    <x v="14"/>
    <n v="67.11"/>
    <x v="2"/>
  </r>
  <r>
    <x v="190"/>
    <x v="15"/>
    <n v="75.03"/>
    <x v="2"/>
  </r>
  <r>
    <x v="190"/>
    <x v="16"/>
    <n v="68.08"/>
    <x v="2"/>
  </r>
  <r>
    <x v="191"/>
    <x v="0"/>
    <n v="92"/>
    <x v="2"/>
  </r>
  <r>
    <x v="191"/>
    <x v="1"/>
    <n v="92.1"/>
    <x v="2"/>
  </r>
  <r>
    <x v="191"/>
    <x v="2"/>
    <n v="93.05"/>
    <x v="2"/>
  </r>
  <r>
    <x v="191"/>
    <x v="8"/>
    <n v="96.75"/>
    <x v="2"/>
  </r>
  <r>
    <x v="191"/>
    <x v="9"/>
    <n v="91.43"/>
    <x v="2"/>
  </r>
  <r>
    <x v="191"/>
    <x v="7"/>
    <n v="88.57"/>
    <x v="2"/>
  </r>
  <r>
    <x v="191"/>
    <x v="4"/>
    <n v="60.72"/>
    <x v="2"/>
  </r>
  <r>
    <x v="191"/>
    <x v="12"/>
    <n v="95.24"/>
    <x v="2"/>
  </r>
  <r>
    <x v="191"/>
    <x v="17"/>
    <n v="82.81"/>
    <x v="2"/>
  </r>
  <r>
    <x v="191"/>
    <x v="13"/>
    <n v="89.38"/>
    <x v="2"/>
  </r>
  <r>
    <x v="191"/>
    <x v="14"/>
    <n v="77.86"/>
    <x v="2"/>
  </r>
  <r>
    <x v="191"/>
    <x v="15"/>
    <n v="89.43"/>
    <x v="2"/>
  </r>
  <r>
    <x v="191"/>
    <x v="16"/>
    <n v="76.67"/>
    <x v="2"/>
  </r>
  <r>
    <x v="192"/>
    <x v="0"/>
    <n v="86.89"/>
    <x v="2"/>
  </r>
  <r>
    <x v="192"/>
    <x v="1"/>
    <n v="87.68"/>
    <x v="2"/>
  </r>
  <r>
    <x v="192"/>
    <x v="2"/>
    <n v="89.39"/>
    <x v="2"/>
  </r>
  <r>
    <x v="192"/>
    <x v="8"/>
    <n v="91.94"/>
    <x v="2"/>
  </r>
  <r>
    <x v="192"/>
    <x v="9"/>
    <n v="88.33"/>
    <x v="2"/>
  </r>
  <r>
    <x v="192"/>
    <x v="7"/>
    <n v="81.11"/>
    <x v="2"/>
  </r>
  <r>
    <x v="192"/>
    <x v="4"/>
    <n v="61.11"/>
    <x v="2"/>
  </r>
  <r>
    <x v="192"/>
    <x v="12"/>
    <n v="95.83"/>
    <x v="2"/>
  </r>
  <r>
    <x v="192"/>
    <x v="17"/>
    <n v="73.83"/>
    <x v="2"/>
  </r>
  <r>
    <x v="192"/>
    <x v="13"/>
    <n v="89.58"/>
    <x v="2"/>
  </r>
  <r>
    <x v="192"/>
    <x v="14"/>
    <n v="75.09"/>
    <x v="2"/>
  </r>
  <r>
    <x v="192"/>
    <x v="15"/>
    <n v="84.75"/>
    <x v="2"/>
  </r>
  <r>
    <x v="192"/>
    <x v="16"/>
    <n v="74.72"/>
    <x v="2"/>
  </r>
  <r>
    <x v="193"/>
    <x v="0"/>
    <n v="92"/>
    <x v="2"/>
  </r>
  <r>
    <x v="193"/>
    <x v="1"/>
    <n v="95.5"/>
    <x v="2"/>
  </r>
  <r>
    <x v="193"/>
    <x v="2"/>
    <n v="93.5"/>
    <x v="2"/>
  </r>
  <r>
    <x v="193"/>
    <x v="8"/>
    <n v="98"/>
    <x v="2"/>
  </r>
  <r>
    <x v="193"/>
    <x v="9"/>
    <n v="90"/>
    <x v="2"/>
  </r>
  <r>
    <x v="193"/>
    <x v="7"/>
    <n v="85"/>
    <x v="2"/>
  </r>
  <r>
    <x v="193"/>
    <x v="4"/>
    <n v="52.08"/>
    <x v="2"/>
  </r>
  <r>
    <x v="193"/>
    <x v="12"/>
    <n v="100"/>
    <x v="2"/>
  </r>
  <r>
    <x v="193"/>
    <x v="17"/>
    <n v="78.61"/>
    <x v="2"/>
  </r>
  <r>
    <x v="193"/>
    <x v="13"/>
    <n v="93.75"/>
    <x v="2"/>
  </r>
  <r>
    <x v="193"/>
    <x v="14"/>
    <n v="68.599999999999994"/>
    <x v="2"/>
  </r>
  <r>
    <x v="193"/>
    <x v="15"/>
    <n v="83.75"/>
    <x v="2"/>
  </r>
  <r>
    <x v="193"/>
    <x v="16"/>
    <n v="65"/>
    <x v="2"/>
  </r>
  <r>
    <x v="194"/>
    <x v="0"/>
    <n v="98"/>
    <x v="2"/>
  </r>
  <r>
    <x v="194"/>
    <x v="1"/>
    <n v="94.73"/>
    <x v="2"/>
  </r>
  <r>
    <x v="194"/>
    <x v="2"/>
    <n v="90.64"/>
    <x v="2"/>
  </r>
  <r>
    <x v="194"/>
    <x v="8"/>
    <n v="94.81"/>
    <x v="2"/>
  </r>
  <r>
    <x v="194"/>
    <x v="9"/>
    <n v="97"/>
    <x v="2"/>
  </r>
  <r>
    <x v="194"/>
    <x v="7"/>
    <n v="94"/>
    <x v="2"/>
  </r>
  <r>
    <x v="194"/>
    <x v="4"/>
    <n v="61.67"/>
    <x v="2"/>
  </r>
  <r>
    <x v="194"/>
    <x v="12"/>
    <n v="92.5"/>
    <x v="2"/>
  </r>
  <r>
    <x v="194"/>
    <x v="17"/>
    <n v="87.1"/>
    <x v="2"/>
  </r>
  <r>
    <x v="194"/>
    <x v="13"/>
    <n v="92.13"/>
    <x v="2"/>
  </r>
  <r>
    <x v="194"/>
    <x v="14"/>
    <n v="75"/>
    <x v="2"/>
  </r>
  <r>
    <x v="194"/>
    <x v="15"/>
    <n v="91.28"/>
    <x v="2"/>
  </r>
  <r>
    <x v="194"/>
    <x v="16"/>
    <n v="66"/>
    <x v="2"/>
  </r>
  <r>
    <x v="195"/>
    <x v="0"/>
    <n v="85.71"/>
    <x v="2"/>
  </r>
  <r>
    <x v="195"/>
    <x v="1"/>
    <n v="90.5"/>
    <x v="2"/>
  </r>
  <r>
    <x v="195"/>
    <x v="2"/>
    <n v="90.29"/>
    <x v="2"/>
  </r>
  <r>
    <x v="195"/>
    <x v="8"/>
    <n v="92.86"/>
    <x v="2"/>
  </r>
  <r>
    <x v="195"/>
    <x v="9"/>
    <n v="83.57"/>
    <x v="2"/>
  </r>
  <r>
    <x v="195"/>
    <x v="7"/>
    <n v="80.709999999999994"/>
    <x v="2"/>
  </r>
  <r>
    <x v="195"/>
    <x v="4"/>
    <n v="50.45"/>
    <x v="2"/>
  </r>
  <r>
    <x v="195"/>
    <x v="12"/>
    <n v="96.43"/>
    <x v="2"/>
  </r>
  <r>
    <x v="195"/>
    <x v="17"/>
    <n v="77.8"/>
    <x v="2"/>
  </r>
  <r>
    <x v="195"/>
    <x v="13"/>
    <n v="94.23"/>
    <x v="2"/>
  </r>
  <r>
    <x v="195"/>
    <x v="14"/>
    <n v="73.17"/>
    <x v="2"/>
  </r>
  <r>
    <x v="195"/>
    <x v="15"/>
    <n v="86.45"/>
    <x v="2"/>
  </r>
  <r>
    <x v="195"/>
    <x v="16"/>
    <n v="79.09"/>
    <x v="2"/>
  </r>
  <r>
    <x v="491"/>
    <x v="0"/>
    <n v="89.23"/>
    <x v="2"/>
  </r>
  <r>
    <x v="491"/>
    <x v="1"/>
    <n v="94.15"/>
    <x v="2"/>
  </r>
  <r>
    <x v="491"/>
    <x v="2"/>
    <n v="94.9"/>
    <x v="2"/>
  </r>
  <r>
    <x v="491"/>
    <x v="8"/>
    <n v="94.04"/>
    <x v="2"/>
  </r>
  <r>
    <x v="491"/>
    <x v="9"/>
    <n v="90"/>
    <x v="2"/>
  </r>
  <r>
    <x v="491"/>
    <x v="7"/>
    <n v="86.15"/>
    <x v="2"/>
  </r>
  <r>
    <x v="491"/>
    <x v="4"/>
    <n v="60.58"/>
    <x v="2"/>
  </r>
  <r>
    <x v="491"/>
    <x v="12"/>
    <n v="92.31"/>
    <x v="2"/>
  </r>
  <r>
    <x v="491"/>
    <x v="17"/>
    <n v="73.73"/>
    <x v="2"/>
  </r>
  <r>
    <x v="491"/>
    <x v="13"/>
    <n v="87.14"/>
    <x v="2"/>
  </r>
  <r>
    <x v="491"/>
    <x v="14"/>
    <n v="82.95"/>
    <x v="2"/>
  </r>
  <r>
    <x v="491"/>
    <x v="15"/>
    <n v="84.47"/>
    <x v="2"/>
  </r>
  <r>
    <x v="491"/>
    <x v="16"/>
    <n v="76.83"/>
    <x v="2"/>
  </r>
  <r>
    <x v="196"/>
    <x v="0"/>
    <n v="90"/>
    <x v="2"/>
  </r>
  <r>
    <x v="196"/>
    <x v="1"/>
    <n v="93.85"/>
    <x v="2"/>
  </r>
  <r>
    <x v="196"/>
    <x v="2"/>
    <n v="93.95"/>
    <x v="2"/>
  </r>
  <r>
    <x v="196"/>
    <x v="8"/>
    <n v="94.58"/>
    <x v="2"/>
  </r>
  <r>
    <x v="196"/>
    <x v="9"/>
    <n v="89.5"/>
    <x v="2"/>
  </r>
  <r>
    <x v="196"/>
    <x v="7"/>
    <n v="87.25"/>
    <x v="2"/>
  </r>
  <r>
    <x v="196"/>
    <x v="4"/>
    <n v="60.73"/>
    <x v="2"/>
  </r>
  <r>
    <x v="196"/>
    <x v="12"/>
    <n v="91.25"/>
    <x v="2"/>
  </r>
  <r>
    <x v="196"/>
    <x v="17"/>
    <n v="75.540000000000006"/>
    <x v="2"/>
  </r>
  <r>
    <x v="196"/>
    <x v="13"/>
    <n v="85.99"/>
    <x v="2"/>
  </r>
  <r>
    <x v="196"/>
    <x v="14"/>
    <n v="72.8"/>
    <x v="2"/>
  </r>
  <r>
    <x v="196"/>
    <x v="15"/>
    <n v="82.82"/>
    <x v="2"/>
  </r>
  <r>
    <x v="196"/>
    <x v="16"/>
    <n v="71.67"/>
    <x v="2"/>
  </r>
  <r>
    <x v="197"/>
    <x v="0"/>
    <n v="89.6"/>
    <x v="2"/>
  </r>
  <r>
    <x v="197"/>
    <x v="1"/>
    <n v="94.03"/>
    <x v="2"/>
  </r>
  <r>
    <x v="197"/>
    <x v="2"/>
    <n v="92.81"/>
    <x v="2"/>
  </r>
  <r>
    <x v="197"/>
    <x v="8"/>
    <n v="92"/>
    <x v="2"/>
  </r>
  <r>
    <x v="197"/>
    <x v="9"/>
    <n v="87"/>
    <x v="2"/>
  </r>
  <r>
    <x v="197"/>
    <x v="7"/>
    <n v="83"/>
    <x v="2"/>
  </r>
  <r>
    <x v="197"/>
    <x v="4"/>
    <n v="54.27"/>
    <x v="2"/>
  </r>
  <r>
    <x v="197"/>
    <x v="12"/>
    <n v="96.25"/>
    <x v="2"/>
  </r>
  <r>
    <x v="197"/>
    <x v="17"/>
    <n v="71.8"/>
    <x v="2"/>
  </r>
  <r>
    <x v="197"/>
    <x v="13"/>
    <n v="93.06"/>
    <x v="2"/>
  </r>
  <r>
    <x v="197"/>
    <x v="14"/>
    <n v="76.5"/>
    <x v="2"/>
  </r>
  <r>
    <x v="197"/>
    <x v="15"/>
    <n v="80.599999999999994"/>
    <x v="2"/>
  </r>
  <r>
    <x v="197"/>
    <x v="16"/>
    <n v="79.349999999999994"/>
    <x v="2"/>
  </r>
  <r>
    <x v="198"/>
    <x v="0"/>
    <n v="92"/>
    <x v="2"/>
  </r>
  <r>
    <x v="198"/>
    <x v="1"/>
    <n v="93.72"/>
    <x v="2"/>
  </r>
  <r>
    <x v="198"/>
    <x v="2"/>
    <n v="93.21"/>
    <x v="2"/>
  </r>
  <r>
    <x v="198"/>
    <x v="8"/>
    <n v="93.67"/>
    <x v="2"/>
  </r>
  <r>
    <x v="198"/>
    <x v="9"/>
    <n v="92"/>
    <x v="2"/>
  </r>
  <r>
    <x v="198"/>
    <x v="7"/>
    <n v="86"/>
    <x v="2"/>
  </r>
  <r>
    <x v="198"/>
    <x v="4"/>
    <n v="62.78"/>
    <x v="2"/>
  </r>
  <r>
    <x v="198"/>
    <x v="12"/>
    <n v="95"/>
    <x v="2"/>
  </r>
  <r>
    <x v="198"/>
    <x v="17"/>
    <n v="77.569999999999993"/>
    <x v="2"/>
  </r>
  <r>
    <x v="198"/>
    <x v="13"/>
    <n v="93.61"/>
    <x v="2"/>
  </r>
  <r>
    <x v="198"/>
    <x v="14"/>
    <n v="80.8"/>
    <x v="2"/>
  </r>
  <r>
    <x v="198"/>
    <x v="15"/>
    <n v="82.2"/>
    <x v="2"/>
  </r>
  <r>
    <x v="198"/>
    <x v="16"/>
    <n v="89.23"/>
    <x v="2"/>
  </r>
  <r>
    <x v="199"/>
    <x v="0"/>
    <n v="81.709999999999994"/>
    <x v="2"/>
  </r>
  <r>
    <x v="199"/>
    <x v="1"/>
    <n v="90.14"/>
    <x v="2"/>
  </r>
  <r>
    <x v="199"/>
    <x v="2"/>
    <n v="96.76"/>
    <x v="2"/>
  </r>
  <r>
    <x v="199"/>
    <x v="8"/>
    <n v="91.05"/>
    <x v="2"/>
  </r>
  <r>
    <x v="199"/>
    <x v="9"/>
    <n v="80.290000000000006"/>
    <x v="2"/>
  </r>
  <r>
    <x v="199"/>
    <x v="7"/>
    <n v="80"/>
    <x v="2"/>
  </r>
  <r>
    <x v="199"/>
    <x v="4"/>
    <n v="60.54"/>
    <x v="2"/>
  </r>
  <r>
    <x v="199"/>
    <x v="12"/>
    <n v="91.43"/>
    <x v="2"/>
  </r>
  <r>
    <x v="199"/>
    <x v="17"/>
    <n v="73.53"/>
    <x v="2"/>
  </r>
  <r>
    <x v="199"/>
    <x v="13"/>
    <n v="86.77"/>
    <x v="2"/>
  </r>
  <r>
    <x v="199"/>
    <x v="14"/>
    <n v="74.569999999999993"/>
    <x v="2"/>
  </r>
  <r>
    <x v="199"/>
    <x v="15"/>
    <n v="85.74"/>
    <x v="2"/>
  </r>
  <r>
    <x v="199"/>
    <x v="16"/>
    <n v="78.19"/>
    <x v="2"/>
  </r>
  <r>
    <x v="200"/>
    <x v="0"/>
    <n v="87.4"/>
    <x v="2"/>
  </r>
  <r>
    <x v="200"/>
    <x v="1"/>
    <n v="88.51"/>
    <x v="2"/>
  </r>
  <r>
    <x v="200"/>
    <x v="2"/>
    <n v="96.68"/>
    <x v="2"/>
  </r>
  <r>
    <x v="200"/>
    <x v="8"/>
    <n v="90"/>
    <x v="2"/>
  </r>
  <r>
    <x v="200"/>
    <x v="9"/>
    <n v="88"/>
    <x v="2"/>
  </r>
  <r>
    <x v="200"/>
    <x v="7"/>
    <n v="83.25"/>
    <x v="2"/>
  </r>
  <r>
    <x v="200"/>
    <x v="4"/>
    <n v="56.67"/>
    <x v="2"/>
  </r>
  <r>
    <x v="200"/>
    <x v="12"/>
    <n v="98.75"/>
    <x v="2"/>
  </r>
  <r>
    <x v="200"/>
    <x v="17"/>
    <n v="70.72"/>
    <x v="2"/>
  </r>
  <r>
    <x v="200"/>
    <x v="13"/>
    <n v="89.26"/>
    <x v="2"/>
  </r>
  <r>
    <x v="200"/>
    <x v="14"/>
    <n v="69.739999999999995"/>
    <x v="2"/>
  </r>
  <r>
    <x v="200"/>
    <x v="15"/>
    <n v="83.77"/>
    <x v="2"/>
  </r>
  <r>
    <x v="200"/>
    <x v="16"/>
    <n v="76.05"/>
    <x v="2"/>
  </r>
  <r>
    <x v="201"/>
    <x v="0"/>
    <n v="96.2"/>
    <x v="2"/>
  </r>
  <r>
    <x v="201"/>
    <x v="1"/>
    <n v="96.1"/>
    <x v="2"/>
  </r>
  <r>
    <x v="201"/>
    <x v="2"/>
    <n v="88.75"/>
    <x v="2"/>
  </r>
  <r>
    <x v="201"/>
    <x v="8"/>
    <n v="97"/>
    <x v="2"/>
  </r>
  <r>
    <x v="201"/>
    <x v="9"/>
    <n v="96.5"/>
    <x v="2"/>
  </r>
  <r>
    <x v="201"/>
    <x v="7"/>
    <n v="92.25"/>
    <x v="2"/>
  </r>
  <r>
    <x v="201"/>
    <x v="4"/>
    <n v="52.92"/>
    <x v="2"/>
  </r>
  <r>
    <x v="201"/>
    <x v="12"/>
    <n v="100"/>
    <x v="2"/>
  </r>
  <r>
    <x v="201"/>
    <x v="17"/>
    <n v="84.18"/>
    <x v="2"/>
  </r>
  <r>
    <x v="201"/>
    <x v="13"/>
    <n v="92.71"/>
    <x v="2"/>
  </r>
  <r>
    <x v="201"/>
    <x v="14"/>
    <n v="76.06"/>
    <x v="2"/>
  </r>
  <r>
    <x v="201"/>
    <x v="15"/>
    <n v="85.15"/>
    <x v="2"/>
  </r>
  <r>
    <x v="201"/>
    <x v="16"/>
    <n v="78.44"/>
    <x v="2"/>
  </r>
  <r>
    <x v="202"/>
    <x v="0"/>
    <n v="91.08"/>
    <x v="2"/>
  </r>
  <r>
    <x v="202"/>
    <x v="1"/>
    <n v="91.65"/>
    <x v="2"/>
  </r>
  <r>
    <x v="202"/>
    <x v="2"/>
    <n v="83.83"/>
    <x v="2"/>
  </r>
  <r>
    <x v="202"/>
    <x v="8"/>
    <n v="95"/>
    <x v="2"/>
  </r>
  <r>
    <x v="202"/>
    <x v="9"/>
    <n v="90.77"/>
    <x v="2"/>
  </r>
  <r>
    <x v="202"/>
    <x v="7"/>
    <n v="86.15"/>
    <x v="2"/>
  </r>
  <r>
    <x v="202"/>
    <x v="4"/>
    <n v="54.49"/>
    <x v="2"/>
  </r>
  <r>
    <x v="202"/>
    <x v="12"/>
    <n v="94.23"/>
    <x v="2"/>
  </r>
  <r>
    <x v="202"/>
    <x v="17"/>
    <n v="81.430000000000007"/>
    <x v="2"/>
  </r>
  <r>
    <x v="202"/>
    <x v="13"/>
    <n v="90.84"/>
    <x v="2"/>
  </r>
  <r>
    <x v="202"/>
    <x v="14"/>
    <n v="75.540000000000006"/>
    <x v="2"/>
  </r>
  <r>
    <x v="202"/>
    <x v="15"/>
    <n v="89.05"/>
    <x v="2"/>
  </r>
  <r>
    <x v="202"/>
    <x v="16"/>
    <n v="64.58"/>
    <x v="2"/>
  </r>
  <r>
    <x v="203"/>
    <x v="0"/>
    <n v="92.53"/>
    <x v="2"/>
  </r>
  <r>
    <x v="203"/>
    <x v="1"/>
    <n v="95.2"/>
    <x v="2"/>
  </r>
  <r>
    <x v="203"/>
    <x v="2"/>
    <n v="96.21"/>
    <x v="2"/>
  </r>
  <r>
    <x v="203"/>
    <x v="8"/>
    <n v="92"/>
    <x v="2"/>
  </r>
  <r>
    <x v="203"/>
    <x v="9"/>
    <n v="93.33"/>
    <x v="2"/>
  </r>
  <r>
    <x v="203"/>
    <x v="7"/>
    <n v="83"/>
    <x v="2"/>
  </r>
  <r>
    <x v="203"/>
    <x v="4"/>
    <n v="54.58"/>
    <x v="2"/>
  </r>
  <r>
    <x v="203"/>
    <x v="12"/>
    <n v="86.67"/>
    <x v="2"/>
  </r>
  <r>
    <x v="203"/>
    <x v="17"/>
    <n v="82.27"/>
    <x v="2"/>
  </r>
  <r>
    <x v="203"/>
    <x v="13"/>
    <n v="93.16"/>
    <x v="2"/>
  </r>
  <r>
    <x v="203"/>
    <x v="14"/>
    <n v="75.36"/>
    <x v="2"/>
  </r>
  <r>
    <x v="203"/>
    <x v="15"/>
    <n v="88.64"/>
    <x v="2"/>
  </r>
  <r>
    <x v="203"/>
    <x v="16"/>
    <n v="81.28"/>
    <x v="2"/>
  </r>
  <r>
    <x v="204"/>
    <x v="0"/>
    <n v="88.47"/>
    <x v="2"/>
  </r>
  <r>
    <x v="204"/>
    <x v="1"/>
    <n v="92"/>
    <x v="2"/>
  </r>
  <r>
    <x v="204"/>
    <x v="2"/>
    <n v="90.61"/>
    <x v="2"/>
  </r>
  <r>
    <x v="204"/>
    <x v="8"/>
    <n v="92.94"/>
    <x v="2"/>
  </r>
  <r>
    <x v="204"/>
    <x v="9"/>
    <n v="91.76"/>
    <x v="2"/>
  </r>
  <r>
    <x v="204"/>
    <x v="7"/>
    <n v="80"/>
    <x v="2"/>
  </r>
  <r>
    <x v="204"/>
    <x v="4"/>
    <n v="45.47"/>
    <x v="2"/>
  </r>
  <r>
    <x v="204"/>
    <x v="12"/>
    <n v="94.12"/>
    <x v="2"/>
  </r>
  <r>
    <x v="204"/>
    <x v="17"/>
    <n v="72.92"/>
    <x v="2"/>
  </r>
  <r>
    <x v="204"/>
    <x v="13"/>
    <n v="86.46"/>
    <x v="2"/>
  </r>
  <r>
    <x v="204"/>
    <x v="14"/>
    <n v="78.819999999999993"/>
    <x v="2"/>
  </r>
  <r>
    <x v="204"/>
    <x v="15"/>
    <n v="84.82"/>
    <x v="2"/>
  </r>
  <r>
    <x v="204"/>
    <x v="16"/>
    <n v="71.87"/>
    <x v="2"/>
  </r>
  <r>
    <x v="205"/>
    <x v="0"/>
    <n v="85.6"/>
    <x v="2"/>
  </r>
  <r>
    <x v="205"/>
    <x v="1"/>
    <n v="96.45"/>
    <x v="2"/>
  </r>
  <r>
    <x v="205"/>
    <x v="2"/>
    <n v="94.39"/>
    <x v="2"/>
  </r>
  <r>
    <x v="205"/>
    <x v="8"/>
    <n v="93"/>
    <x v="2"/>
  </r>
  <r>
    <x v="205"/>
    <x v="9"/>
    <n v="86"/>
    <x v="2"/>
  </r>
  <r>
    <x v="205"/>
    <x v="7"/>
    <n v="89.5"/>
    <x v="2"/>
  </r>
  <r>
    <x v="205"/>
    <x v="4"/>
    <n v="63.33"/>
    <x v="2"/>
  </r>
  <r>
    <x v="205"/>
    <x v="12"/>
    <n v="87.5"/>
    <x v="2"/>
  </r>
  <r>
    <x v="205"/>
    <x v="17"/>
    <n v="77.66"/>
    <x v="2"/>
  </r>
  <r>
    <x v="205"/>
    <x v="13"/>
    <n v="85"/>
    <x v="2"/>
  </r>
  <r>
    <x v="205"/>
    <x v="14"/>
    <n v="74.13"/>
    <x v="2"/>
  </r>
  <r>
    <x v="205"/>
    <x v="15"/>
    <n v="80.430000000000007"/>
    <x v="2"/>
  </r>
  <r>
    <x v="205"/>
    <x v="16"/>
    <n v="79.17"/>
    <x v="2"/>
  </r>
  <r>
    <x v="206"/>
    <x v="0"/>
    <n v="85.6"/>
    <x v="2"/>
  </r>
  <r>
    <x v="206"/>
    <x v="1"/>
    <n v="92.39"/>
    <x v="2"/>
  </r>
  <r>
    <x v="206"/>
    <x v="2"/>
    <n v="92.67"/>
    <x v="2"/>
  </r>
  <r>
    <x v="206"/>
    <x v="8"/>
    <n v="93.4"/>
    <x v="2"/>
  </r>
  <r>
    <x v="206"/>
    <x v="9"/>
    <n v="86.8"/>
    <x v="2"/>
  </r>
  <r>
    <x v="206"/>
    <x v="7"/>
    <n v="81.8"/>
    <x v="2"/>
  </r>
  <r>
    <x v="206"/>
    <x v="4"/>
    <n v="54.17"/>
    <x v="2"/>
  </r>
  <r>
    <x v="206"/>
    <x v="12"/>
    <n v="94"/>
    <x v="2"/>
  </r>
  <r>
    <x v="206"/>
    <x v="17"/>
    <n v="72.180000000000007"/>
    <x v="2"/>
  </r>
  <r>
    <x v="206"/>
    <x v="13"/>
    <n v="88.54"/>
    <x v="2"/>
  </r>
  <r>
    <x v="206"/>
    <x v="14"/>
    <n v="72.05"/>
    <x v="2"/>
  </r>
  <r>
    <x v="206"/>
    <x v="15"/>
    <n v="82.96"/>
    <x v="2"/>
  </r>
  <r>
    <x v="206"/>
    <x v="16"/>
    <n v="73.48"/>
    <x v="2"/>
  </r>
  <r>
    <x v="207"/>
    <x v="0"/>
    <n v="93.68"/>
    <x v="2"/>
  </r>
  <r>
    <x v="207"/>
    <x v="1"/>
    <n v="93.16"/>
    <x v="2"/>
  </r>
  <r>
    <x v="207"/>
    <x v="2"/>
    <n v="96.13"/>
    <x v="2"/>
  </r>
  <r>
    <x v="207"/>
    <x v="8"/>
    <n v="94.47"/>
    <x v="2"/>
  </r>
  <r>
    <x v="207"/>
    <x v="9"/>
    <n v="94.21"/>
    <x v="2"/>
  </r>
  <r>
    <x v="207"/>
    <x v="7"/>
    <n v="89.47"/>
    <x v="2"/>
  </r>
  <r>
    <x v="207"/>
    <x v="4"/>
    <n v="55.48"/>
    <x v="2"/>
  </r>
  <r>
    <x v="207"/>
    <x v="12"/>
    <n v="97.37"/>
    <x v="2"/>
  </r>
  <r>
    <x v="207"/>
    <x v="17"/>
    <n v="73.92"/>
    <x v="2"/>
  </r>
  <r>
    <x v="207"/>
    <x v="13"/>
    <n v="91.67"/>
    <x v="2"/>
  </r>
  <r>
    <x v="207"/>
    <x v="14"/>
    <n v="75"/>
    <x v="2"/>
  </r>
  <r>
    <x v="207"/>
    <x v="15"/>
    <n v="81.680000000000007"/>
    <x v="2"/>
  </r>
  <r>
    <x v="207"/>
    <x v="16"/>
    <n v="73.23"/>
    <x v="2"/>
  </r>
  <r>
    <x v="208"/>
    <x v="0"/>
    <n v="93.92"/>
    <x v="2"/>
  </r>
  <r>
    <x v="208"/>
    <x v="1"/>
    <n v="95.18"/>
    <x v="2"/>
  </r>
  <r>
    <x v="208"/>
    <x v="2"/>
    <n v="92.13"/>
    <x v="2"/>
  </r>
  <r>
    <x v="208"/>
    <x v="8"/>
    <n v="96.4"/>
    <x v="2"/>
  </r>
  <r>
    <x v="208"/>
    <x v="9"/>
    <n v="92"/>
    <x v="2"/>
  </r>
  <r>
    <x v="208"/>
    <x v="7"/>
    <n v="90"/>
    <x v="2"/>
  </r>
  <r>
    <x v="208"/>
    <x v="4"/>
    <n v="54.58"/>
    <x v="2"/>
  </r>
  <r>
    <x v="208"/>
    <x v="12"/>
    <n v="96"/>
    <x v="2"/>
  </r>
  <r>
    <x v="208"/>
    <x v="17"/>
    <n v="74.75"/>
    <x v="2"/>
  </r>
  <r>
    <x v="208"/>
    <x v="13"/>
    <n v="92.94"/>
    <x v="2"/>
  </r>
  <r>
    <x v="208"/>
    <x v="14"/>
    <n v="79.709999999999994"/>
    <x v="2"/>
  </r>
  <r>
    <x v="208"/>
    <x v="15"/>
    <n v="88.1"/>
    <x v="2"/>
  </r>
  <r>
    <x v="208"/>
    <x v="16"/>
    <n v="78.91"/>
    <x v="2"/>
  </r>
  <r>
    <x v="209"/>
    <x v="0"/>
    <n v="92.73"/>
    <x v="2"/>
  </r>
  <r>
    <x v="209"/>
    <x v="1"/>
    <n v="94.32"/>
    <x v="2"/>
  </r>
  <r>
    <x v="209"/>
    <x v="2"/>
    <n v="91.19"/>
    <x v="2"/>
  </r>
  <r>
    <x v="209"/>
    <x v="8"/>
    <n v="97.95"/>
    <x v="2"/>
  </r>
  <r>
    <x v="209"/>
    <x v="9"/>
    <n v="93.18"/>
    <x v="2"/>
  </r>
  <r>
    <x v="209"/>
    <x v="7"/>
    <n v="88.18"/>
    <x v="2"/>
  </r>
  <r>
    <x v="209"/>
    <x v="4"/>
    <n v="67.52"/>
    <x v="2"/>
  </r>
  <r>
    <x v="209"/>
    <x v="12"/>
    <n v="97.73"/>
    <x v="2"/>
  </r>
  <r>
    <x v="209"/>
    <x v="17"/>
    <n v="84.65"/>
    <x v="2"/>
  </r>
  <r>
    <x v="209"/>
    <x v="13"/>
    <n v="94.05"/>
    <x v="2"/>
  </r>
  <r>
    <x v="209"/>
    <x v="14"/>
    <n v="78.89"/>
    <x v="2"/>
  </r>
  <r>
    <x v="209"/>
    <x v="15"/>
    <n v="91.81"/>
    <x v="2"/>
  </r>
  <r>
    <x v="209"/>
    <x v="16"/>
    <n v="74.17"/>
    <x v="2"/>
  </r>
  <r>
    <x v="210"/>
    <x v="0"/>
    <n v="87.2"/>
    <x v="2"/>
  </r>
  <r>
    <x v="210"/>
    <x v="1"/>
    <n v="86.6"/>
    <x v="2"/>
  </r>
  <r>
    <x v="210"/>
    <x v="2"/>
    <n v="91.25"/>
    <x v="2"/>
  </r>
  <r>
    <x v="210"/>
    <x v="8"/>
    <n v="90.5"/>
    <x v="2"/>
  </r>
  <r>
    <x v="210"/>
    <x v="9"/>
    <n v="87"/>
    <x v="2"/>
  </r>
  <r>
    <x v="210"/>
    <x v="7"/>
    <n v="80.5"/>
    <x v="2"/>
  </r>
  <r>
    <x v="210"/>
    <x v="4"/>
    <n v="59.37"/>
    <x v="2"/>
  </r>
  <r>
    <x v="210"/>
    <x v="12"/>
    <n v="92.5"/>
    <x v="2"/>
  </r>
  <r>
    <x v="210"/>
    <x v="17"/>
    <n v="70.06"/>
    <x v="2"/>
  </r>
  <r>
    <x v="210"/>
    <x v="13"/>
    <n v="86.67"/>
    <x v="2"/>
  </r>
  <r>
    <x v="210"/>
    <x v="14"/>
    <n v="79.8"/>
    <x v="2"/>
  </r>
  <r>
    <x v="210"/>
    <x v="15"/>
    <n v="75.569999999999993"/>
    <x v="2"/>
  </r>
  <r>
    <x v="210"/>
    <x v="16"/>
    <n v="72.67"/>
    <x v="2"/>
  </r>
  <r>
    <x v="211"/>
    <x v="0"/>
    <n v="92.19"/>
    <x v="2"/>
  </r>
  <r>
    <x v="211"/>
    <x v="1"/>
    <n v="95.19"/>
    <x v="2"/>
  </r>
  <r>
    <x v="211"/>
    <x v="2"/>
    <n v="90.92"/>
    <x v="2"/>
  </r>
  <r>
    <x v="211"/>
    <x v="8"/>
    <n v="96.83"/>
    <x v="2"/>
  </r>
  <r>
    <x v="211"/>
    <x v="9"/>
    <n v="90.95"/>
    <x v="2"/>
  </r>
  <r>
    <x v="211"/>
    <x v="7"/>
    <n v="90.24"/>
    <x v="2"/>
  </r>
  <r>
    <x v="211"/>
    <x v="4"/>
    <n v="63.69"/>
    <x v="2"/>
  </r>
  <r>
    <x v="211"/>
    <x v="12"/>
    <n v="95.24"/>
    <x v="2"/>
  </r>
  <r>
    <x v="211"/>
    <x v="17"/>
    <n v="80.38"/>
    <x v="2"/>
  </r>
  <r>
    <x v="211"/>
    <x v="13"/>
    <n v="91.25"/>
    <x v="2"/>
  </r>
  <r>
    <x v="211"/>
    <x v="14"/>
    <n v="75.78"/>
    <x v="2"/>
  </r>
  <r>
    <x v="211"/>
    <x v="15"/>
    <n v="86.28"/>
    <x v="2"/>
  </r>
  <r>
    <x v="211"/>
    <x v="16"/>
    <n v="84.52"/>
    <x v="2"/>
  </r>
  <r>
    <x v="212"/>
    <x v="0"/>
    <n v="83.29"/>
    <x v="2"/>
  </r>
  <r>
    <x v="212"/>
    <x v="1"/>
    <n v="89.24"/>
    <x v="2"/>
  </r>
  <r>
    <x v="212"/>
    <x v="2"/>
    <n v="95.64"/>
    <x v="2"/>
  </r>
  <r>
    <x v="212"/>
    <x v="8"/>
    <n v="89.41"/>
    <x v="2"/>
  </r>
  <r>
    <x v="212"/>
    <x v="9"/>
    <n v="86.47"/>
    <x v="2"/>
  </r>
  <r>
    <x v="212"/>
    <x v="7"/>
    <n v="82.65"/>
    <x v="2"/>
  </r>
  <r>
    <x v="212"/>
    <x v="4"/>
    <n v="51.84"/>
    <x v="2"/>
  </r>
  <r>
    <x v="212"/>
    <x v="12"/>
    <n v="95.59"/>
    <x v="2"/>
  </r>
  <r>
    <x v="212"/>
    <x v="17"/>
    <n v="68.459999999999994"/>
    <x v="2"/>
  </r>
  <r>
    <x v="212"/>
    <x v="13"/>
    <n v="87.5"/>
    <x v="2"/>
  </r>
  <r>
    <x v="212"/>
    <x v="14"/>
    <n v="72.12"/>
    <x v="2"/>
  </r>
  <r>
    <x v="212"/>
    <x v="15"/>
    <n v="78.790000000000006"/>
    <x v="2"/>
  </r>
  <r>
    <x v="212"/>
    <x v="16"/>
    <n v="67.349999999999994"/>
    <x v="2"/>
  </r>
  <r>
    <x v="213"/>
    <x v="0"/>
    <n v="86.69"/>
    <x v="2"/>
  </r>
  <r>
    <x v="213"/>
    <x v="1"/>
    <n v="91.51"/>
    <x v="2"/>
  </r>
  <r>
    <x v="213"/>
    <x v="2"/>
    <n v="92.96"/>
    <x v="2"/>
  </r>
  <r>
    <x v="213"/>
    <x v="8"/>
    <n v="93.06"/>
    <x v="2"/>
  </r>
  <r>
    <x v="213"/>
    <x v="9"/>
    <n v="85.31"/>
    <x v="2"/>
  </r>
  <r>
    <x v="213"/>
    <x v="7"/>
    <n v="80.099999999999994"/>
    <x v="2"/>
  </r>
  <r>
    <x v="213"/>
    <x v="4"/>
    <n v="57.19"/>
    <x v="2"/>
  </r>
  <r>
    <x v="213"/>
    <x v="12"/>
    <n v="92.69"/>
    <x v="2"/>
  </r>
  <r>
    <x v="213"/>
    <x v="17"/>
    <n v="75.150000000000006"/>
    <x v="2"/>
  </r>
  <r>
    <x v="213"/>
    <x v="13"/>
    <n v="92.02"/>
    <x v="2"/>
  </r>
  <r>
    <x v="213"/>
    <x v="14"/>
    <n v="72"/>
    <x v="2"/>
  </r>
  <r>
    <x v="213"/>
    <x v="15"/>
    <n v="86.59"/>
    <x v="2"/>
  </r>
  <r>
    <x v="213"/>
    <x v="16"/>
    <n v="77.41"/>
    <x v="2"/>
  </r>
  <r>
    <x v="214"/>
    <x v="0"/>
    <n v="86.13"/>
    <x v="2"/>
  </r>
  <r>
    <x v="214"/>
    <x v="1"/>
    <n v="92.3"/>
    <x v="2"/>
  </r>
  <r>
    <x v="214"/>
    <x v="2"/>
    <n v="92.78"/>
    <x v="2"/>
  </r>
  <r>
    <x v="214"/>
    <x v="8"/>
    <n v="87.31"/>
    <x v="2"/>
  </r>
  <r>
    <x v="214"/>
    <x v="9"/>
    <n v="85"/>
    <x v="2"/>
  </r>
  <r>
    <x v="214"/>
    <x v="7"/>
    <n v="79.69"/>
    <x v="2"/>
  </r>
  <r>
    <x v="214"/>
    <x v="4"/>
    <n v="62.11"/>
    <x v="2"/>
  </r>
  <r>
    <x v="214"/>
    <x v="12"/>
    <n v="92.71"/>
    <x v="2"/>
  </r>
  <r>
    <x v="214"/>
    <x v="17"/>
    <n v="72.849999999999994"/>
    <x v="2"/>
  </r>
  <r>
    <x v="214"/>
    <x v="13"/>
    <n v="92.88"/>
    <x v="2"/>
  </r>
  <r>
    <x v="214"/>
    <x v="14"/>
    <n v="76.81"/>
    <x v="2"/>
  </r>
  <r>
    <x v="214"/>
    <x v="15"/>
    <n v="89.31"/>
    <x v="2"/>
  </r>
  <r>
    <x v="214"/>
    <x v="16"/>
    <n v="80.06"/>
    <x v="2"/>
  </r>
  <r>
    <x v="185"/>
    <x v="0"/>
    <n v="88.75"/>
    <x v="2"/>
  </r>
  <r>
    <x v="185"/>
    <x v="1"/>
    <n v="91.72"/>
    <x v="2"/>
  </r>
  <r>
    <x v="185"/>
    <x v="2"/>
    <n v="91.77"/>
    <x v="2"/>
  </r>
  <r>
    <x v="185"/>
    <x v="8"/>
    <n v="95.63"/>
    <x v="2"/>
  </r>
  <r>
    <x v="185"/>
    <x v="9"/>
    <n v="86.88"/>
    <x v="2"/>
  </r>
  <r>
    <x v="185"/>
    <x v="7"/>
    <n v="90"/>
    <x v="2"/>
  </r>
  <r>
    <x v="185"/>
    <x v="4"/>
    <n v="55.21"/>
    <x v="2"/>
  </r>
  <r>
    <x v="185"/>
    <x v="12"/>
    <n v="90.63"/>
    <x v="2"/>
  </r>
  <r>
    <x v="185"/>
    <x v="17"/>
    <n v="78.45"/>
    <x v="2"/>
  </r>
  <r>
    <x v="185"/>
    <x v="13"/>
    <n v="82.14"/>
    <x v="2"/>
  </r>
  <r>
    <x v="185"/>
    <x v="14"/>
    <n v="75.8"/>
    <x v="2"/>
  </r>
  <r>
    <x v="185"/>
    <x v="15"/>
    <n v="87.15"/>
    <x v="2"/>
  </r>
  <r>
    <x v="185"/>
    <x v="16"/>
    <n v="75.22"/>
    <x v="2"/>
  </r>
  <r>
    <x v="186"/>
    <x v="0"/>
    <n v="87.09"/>
    <x v="2"/>
  </r>
  <r>
    <x v="186"/>
    <x v="1"/>
    <n v="92.15"/>
    <x v="2"/>
  </r>
  <r>
    <x v="186"/>
    <x v="2"/>
    <n v="94.85"/>
    <x v="2"/>
  </r>
  <r>
    <x v="186"/>
    <x v="8"/>
    <n v="93.18"/>
    <x v="2"/>
  </r>
  <r>
    <x v="186"/>
    <x v="9"/>
    <n v="85.45"/>
    <x v="2"/>
  </r>
  <r>
    <x v="186"/>
    <x v="7"/>
    <n v="85.23"/>
    <x v="2"/>
  </r>
  <r>
    <x v="186"/>
    <x v="4"/>
    <n v="59.66"/>
    <x v="2"/>
  </r>
  <r>
    <x v="186"/>
    <x v="12"/>
    <n v="95.45"/>
    <x v="2"/>
  </r>
  <r>
    <x v="186"/>
    <x v="17"/>
    <n v="77.42"/>
    <x v="2"/>
  </r>
  <r>
    <x v="186"/>
    <x v="13"/>
    <n v="82.34"/>
    <x v="2"/>
  </r>
  <r>
    <x v="186"/>
    <x v="14"/>
    <n v="76.39"/>
    <x v="2"/>
  </r>
  <r>
    <x v="186"/>
    <x v="15"/>
    <n v="87.16"/>
    <x v="2"/>
  </r>
  <r>
    <x v="186"/>
    <x v="16"/>
    <n v="73.73"/>
    <x v="2"/>
  </r>
  <r>
    <x v="215"/>
    <x v="0"/>
    <n v="85.91"/>
    <x v="2"/>
  </r>
  <r>
    <x v="215"/>
    <x v="1"/>
    <n v="88.33"/>
    <x v="2"/>
  </r>
  <r>
    <x v="215"/>
    <x v="2"/>
    <n v="91.02"/>
    <x v="2"/>
  </r>
  <r>
    <x v="215"/>
    <x v="8"/>
    <n v="91.74"/>
    <x v="2"/>
  </r>
  <r>
    <x v="215"/>
    <x v="9"/>
    <n v="89.57"/>
    <x v="2"/>
  </r>
  <r>
    <x v="215"/>
    <x v="7"/>
    <n v="83.7"/>
    <x v="2"/>
  </r>
  <r>
    <x v="215"/>
    <x v="4"/>
    <n v="55.8"/>
    <x v="2"/>
  </r>
  <r>
    <x v="215"/>
    <x v="12"/>
    <n v="92.39"/>
    <x v="2"/>
  </r>
  <r>
    <x v="215"/>
    <x v="17"/>
    <n v="82.09"/>
    <x v="2"/>
  </r>
  <r>
    <x v="215"/>
    <x v="13"/>
    <n v="84.38"/>
    <x v="2"/>
  </r>
  <r>
    <x v="215"/>
    <x v="14"/>
    <n v="74.290000000000006"/>
    <x v="2"/>
  </r>
  <r>
    <x v="215"/>
    <x v="15"/>
    <n v="86.39"/>
    <x v="2"/>
  </r>
  <r>
    <x v="215"/>
    <x v="16"/>
    <n v="82.1"/>
    <x v="2"/>
  </r>
  <r>
    <x v="216"/>
    <x v="0"/>
    <n v="85.54"/>
    <x v="2"/>
  </r>
  <r>
    <x v="216"/>
    <x v="1"/>
    <n v="91.21"/>
    <x v="2"/>
  </r>
  <r>
    <x v="216"/>
    <x v="2"/>
    <n v="91.04"/>
    <x v="2"/>
  </r>
  <r>
    <x v="216"/>
    <x v="8"/>
    <n v="88.08"/>
    <x v="2"/>
  </r>
  <r>
    <x v="216"/>
    <x v="9"/>
    <n v="83.85"/>
    <x v="2"/>
  </r>
  <r>
    <x v="216"/>
    <x v="7"/>
    <n v="81.150000000000006"/>
    <x v="2"/>
  </r>
  <r>
    <x v="216"/>
    <x v="4"/>
    <n v="62.34"/>
    <x v="2"/>
  </r>
  <r>
    <x v="216"/>
    <x v="12"/>
    <n v="82.69"/>
    <x v="2"/>
  </r>
  <r>
    <x v="216"/>
    <x v="17"/>
    <n v="72.98"/>
    <x v="2"/>
  </r>
  <r>
    <x v="216"/>
    <x v="13"/>
    <n v="79.489999999999995"/>
    <x v="2"/>
  </r>
  <r>
    <x v="216"/>
    <x v="14"/>
    <n v="69.900000000000006"/>
    <x v="2"/>
  </r>
  <r>
    <x v="216"/>
    <x v="15"/>
    <n v="85.83"/>
    <x v="2"/>
  </r>
  <r>
    <x v="216"/>
    <x v="16"/>
    <n v="75.13"/>
    <x v="2"/>
  </r>
  <r>
    <x v="217"/>
    <x v="0"/>
    <n v="82.67"/>
    <x v="2"/>
  </r>
  <r>
    <x v="217"/>
    <x v="1"/>
    <n v="86.03"/>
    <x v="2"/>
  </r>
  <r>
    <x v="217"/>
    <x v="2"/>
    <n v="93.83"/>
    <x v="2"/>
  </r>
  <r>
    <x v="217"/>
    <x v="8"/>
    <n v="92"/>
    <x v="2"/>
  </r>
  <r>
    <x v="217"/>
    <x v="9"/>
    <n v="84"/>
    <x v="2"/>
  </r>
  <r>
    <x v="217"/>
    <x v="7"/>
    <n v="84.33"/>
    <x v="2"/>
  </r>
  <r>
    <x v="217"/>
    <x v="4"/>
    <n v="56.25"/>
    <x v="2"/>
  </r>
  <r>
    <x v="217"/>
    <x v="12"/>
    <n v="96.67"/>
    <x v="2"/>
  </r>
  <r>
    <x v="217"/>
    <x v="17"/>
    <n v="74.739999999999995"/>
    <x v="2"/>
  </r>
  <r>
    <x v="217"/>
    <x v="13"/>
    <n v="92.26"/>
    <x v="2"/>
  </r>
  <r>
    <x v="217"/>
    <x v="14"/>
    <n v="71.13"/>
    <x v="2"/>
  </r>
  <r>
    <x v="217"/>
    <x v="15"/>
    <n v="82.8"/>
    <x v="2"/>
  </r>
  <r>
    <x v="217"/>
    <x v="16"/>
    <n v="87.88"/>
    <x v="2"/>
  </r>
  <r>
    <x v="218"/>
    <x v="0"/>
    <n v="87.43"/>
    <x v="2"/>
  </r>
  <r>
    <x v="218"/>
    <x v="1"/>
    <n v="93.54"/>
    <x v="2"/>
  </r>
  <r>
    <x v="218"/>
    <x v="2"/>
    <n v="92.53"/>
    <x v="2"/>
  </r>
  <r>
    <x v="218"/>
    <x v="8"/>
    <n v="88.1"/>
    <x v="2"/>
  </r>
  <r>
    <x v="218"/>
    <x v="9"/>
    <n v="86.67"/>
    <x v="2"/>
  </r>
  <r>
    <x v="218"/>
    <x v="7"/>
    <n v="82.14"/>
    <x v="2"/>
  </r>
  <r>
    <x v="218"/>
    <x v="4"/>
    <n v="53.17"/>
    <x v="2"/>
  </r>
  <r>
    <x v="218"/>
    <x v="12"/>
    <n v="86.9"/>
    <x v="2"/>
  </r>
  <r>
    <x v="218"/>
    <x v="17"/>
    <n v="72.760000000000005"/>
    <x v="2"/>
  </r>
  <r>
    <x v="218"/>
    <x v="13"/>
    <n v="84.38"/>
    <x v="2"/>
  </r>
  <r>
    <x v="218"/>
    <x v="14"/>
    <n v="74.81"/>
    <x v="2"/>
  </r>
  <r>
    <x v="218"/>
    <x v="15"/>
    <n v="83.37"/>
    <x v="2"/>
  </r>
  <r>
    <x v="218"/>
    <x v="16"/>
    <n v="73.77"/>
    <x v="2"/>
  </r>
  <r>
    <x v="219"/>
    <x v="0"/>
    <n v="88.44"/>
    <x v="2"/>
  </r>
  <r>
    <x v="219"/>
    <x v="1"/>
    <n v="90.88"/>
    <x v="2"/>
  </r>
  <r>
    <x v="219"/>
    <x v="2"/>
    <n v="90.5"/>
    <x v="2"/>
  </r>
  <r>
    <x v="219"/>
    <x v="8"/>
    <n v="93.89"/>
    <x v="2"/>
  </r>
  <r>
    <x v="219"/>
    <x v="9"/>
    <n v="88.89"/>
    <x v="2"/>
  </r>
  <r>
    <x v="219"/>
    <x v="7"/>
    <n v="83.33"/>
    <x v="2"/>
  </r>
  <r>
    <x v="219"/>
    <x v="4"/>
    <n v="66.900000000000006"/>
    <x v="2"/>
  </r>
  <r>
    <x v="219"/>
    <x v="12"/>
    <n v="88.89"/>
    <x v="2"/>
  </r>
  <r>
    <x v="219"/>
    <x v="17"/>
    <n v="73.84"/>
    <x v="2"/>
  </r>
  <r>
    <x v="219"/>
    <x v="13"/>
    <n v="88.54"/>
    <x v="2"/>
  </r>
  <r>
    <x v="219"/>
    <x v="14"/>
    <n v="80.89"/>
    <x v="2"/>
  </r>
  <r>
    <x v="219"/>
    <x v="15"/>
    <n v="86.56"/>
    <x v="2"/>
  </r>
  <r>
    <x v="219"/>
    <x v="16"/>
    <n v="68.67"/>
    <x v="2"/>
  </r>
  <r>
    <x v="220"/>
    <x v="0"/>
    <n v="89.1"/>
    <x v="2"/>
  </r>
  <r>
    <x v="220"/>
    <x v="1"/>
    <n v="91.75"/>
    <x v="2"/>
  </r>
  <r>
    <x v="220"/>
    <x v="2"/>
    <n v="95.44"/>
    <x v="2"/>
  </r>
  <r>
    <x v="220"/>
    <x v="8"/>
    <n v="93.28"/>
    <x v="2"/>
  </r>
  <r>
    <x v="220"/>
    <x v="9"/>
    <n v="88.97"/>
    <x v="2"/>
  </r>
  <r>
    <x v="220"/>
    <x v="7"/>
    <n v="89.14"/>
    <x v="2"/>
  </r>
  <r>
    <x v="220"/>
    <x v="4"/>
    <n v="55.75"/>
    <x v="2"/>
  </r>
  <r>
    <x v="220"/>
    <x v="12"/>
    <n v="97.41"/>
    <x v="2"/>
  </r>
  <r>
    <x v="220"/>
    <x v="17"/>
    <n v="71.12"/>
    <x v="2"/>
  </r>
  <r>
    <x v="220"/>
    <x v="13"/>
    <n v="89.58"/>
    <x v="2"/>
  </r>
  <r>
    <x v="220"/>
    <x v="14"/>
    <n v="71.680000000000007"/>
    <x v="2"/>
  </r>
  <r>
    <x v="220"/>
    <x v="15"/>
    <n v="81.290000000000006"/>
    <x v="2"/>
  </r>
  <r>
    <x v="220"/>
    <x v="16"/>
    <n v="78.459999999999994"/>
    <x v="2"/>
  </r>
  <r>
    <x v="221"/>
    <x v="0"/>
    <n v="90.87"/>
    <x v="2"/>
  </r>
  <r>
    <x v="221"/>
    <x v="1"/>
    <n v="92.15"/>
    <x v="2"/>
  </r>
  <r>
    <x v="221"/>
    <x v="2"/>
    <n v="94.91"/>
    <x v="2"/>
  </r>
  <r>
    <x v="221"/>
    <x v="8"/>
    <n v="92.61"/>
    <x v="2"/>
  </r>
  <r>
    <x v="221"/>
    <x v="9"/>
    <n v="92.45"/>
    <x v="2"/>
  </r>
  <r>
    <x v="221"/>
    <x v="7"/>
    <n v="87.45"/>
    <x v="2"/>
  </r>
  <r>
    <x v="221"/>
    <x v="4"/>
    <n v="59.32"/>
    <x v="2"/>
  </r>
  <r>
    <x v="221"/>
    <x v="12"/>
    <n v="88.68"/>
    <x v="2"/>
  </r>
  <r>
    <x v="221"/>
    <x v="17"/>
    <n v="77.58"/>
    <x v="2"/>
  </r>
  <r>
    <x v="221"/>
    <x v="13"/>
    <n v="89.5"/>
    <x v="2"/>
  </r>
  <r>
    <x v="221"/>
    <x v="14"/>
    <n v="76.709999999999994"/>
    <x v="2"/>
  </r>
  <r>
    <x v="221"/>
    <x v="15"/>
    <n v="81.900000000000006"/>
    <x v="2"/>
  </r>
  <r>
    <x v="221"/>
    <x v="16"/>
    <n v="72.48"/>
    <x v="2"/>
  </r>
  <r>
    <x v="222"/>
    <x v="0"/>
    <n v="84.4"/>
    <x v="2"/>
  </r>
  <r>
    <x v="222"/>
    <x v="1"/>
    <n v="88.35"/>
    <x v="2"/>
  </r>
  <r>
    <x v="222"/>
    <x v="2"/>
    <n v="95.33"/>
    <x v="2"/>
  </r>
  <r>
    <x v="222"/>
    <x v="8"/>
    <n v="79"/>
    <x v="2"/>
  </r>
  <r>
    <x v="222"/>
    <x v="9"/>
    <n v="87"/>
    <x v="2"/>
  </r>
  <r>
    <x v="222"/>
    <x v="7"/>
    <n v="76"/>
    <x v="2"/>
  </r>
  <r>
    <x v="222"/>
    <x v="4"/>
    <n v="61.67"/>
    <x v="2"/>
  </r>
  <r>
    <x v="222"/>
    <x v="12"/>
    <n v="95"/>
    <x v="2"/>
  </r>
  <r>
    <x v="222"/>
    <x v="17"/>
    <n v="71.84"/>
    <x v="2"/>
  </r>
  <r>
    <x v="222"/>
    <x v="13"/>
    <n v="82.92"/>
    <x v="2"/>
  </r>
  <r>
    <x v="222"/>
    <x v="14"/>
    <n v="70.430000000000007"/>
    <x v="2"/>
  </r>
  <r>
    <x v="222"/>
    <x v="15"/>
    <n v="87.17"/>
    <x v="2"/>
  </r>
  <r>
    <x v="222"/>
    <x v="16"/>
    <n v="74"/>
    <x v="2"/>
  </r>
  <r>
    <x v="227"/>
    <x v="0"/>
    <n v="85.33"/>
    <x v="2"/>
  </r>
  <r>
    <x v="227"/>
    <x v="1"/>
    <n v="88.17"/>
    <x v="2"/>
  </r>
  <r>
    <x v="227"/>
    <x v="2"/>
    <n v="73.31"/>
    <x v="2"/>
  </r>
  <r>
    <x v="227"/>
    <x v="8"/>
    <n v="86.11"/>
    <x v="2"/>
  </r>
  <r>
    <x v="227"/>
    <x v="9"/>
    <n v="80"/>
    <x v="2"/>
  </r>
  <r>
    <x v="227"/>
    <x v="7"/>
    <n v="78.33"/>
    <x v="2"/>
  </r>
  <r>
    <x v="227"/>
    <x v="4"/>
    <n v="60.18"/>
    <x v="2"/>
  </r>
  <r>
    <x v="227"/>
    <x v="12"/>
    <n v="86.11"/>
    <x v="2"/>
  </r>
  <r>
    <x v="227"/>
    <x v="17"/>
    <n v="65.459999999999994"/>
    <x v="2"/>
  </r>
  <r>
    <x v="227"/>
    <x v="13"/>
    <n v="87.5"/>
    <x v="2"/>
  </r>
  <r>
    <x v="227"/>
    <x v="14"/>
    <n v="71.22"/>
    <x v="2"/>
  </r>
  <r>
    <x v="227"/>
    <x v="15"/>
    <n v="83.28"/>
    <x v="2"/>
  </r>
  <r>
    <x v="227"/>
    <x v="16"/>
    <n v="60.83"/>
    <x v="2"/>
  </r>
  <r>
    <x v="228"/>
    <x v="0"/>
    <n v="86.56"/>
    <x v="2"/>
  </r>
  <r>
    <x v="228"/>
    <x v="1"/>
    <n v="89.76"/>
    <x v="2"/>
  </r>
  <r>
    <x v="228"/>
    <x v="2"/>
    <n v="95.8"/>
    <x v="2"/>
  </r>
  <r>
    <x v="228"/>
    <x v="8"/>
    <n v="90.51"/>
    <x v="2"/>
  </r>
  <r>
    <x v="228"/>
    <x v="9"/>
    <n v="85.64"/>
    <x v="2"/>
  </r>
  <r>
    <x v="228"/>
    <x v="7"/>
    <n v="84.36"/>
    <x v="2"/>
  </r>
  <r>
    <x v="228"/>
    <x v="4"/>
    <n v="54.49"/>
    <x v="2"/>
  </r>
  <r>
    <x v="228"/>
    <x v="12"/>
    <n v="89.1"/>
    <x v="2"/>
  </r>
  <r>
    <x v="228"/>
    <x v="17"/>
    <n v="72.97"/>
    <x v="2"/>
  </r>
  <r>
    <x v="228"/>
    <x v="13"/>
    <n v="89.19"/>
    <x v="2"/>
  </r>
  <r>
    <x v="228"/>
    <x v="14"/>
    <n v="75.41"/>
    <x v="2"/>
  </r>
  <r>
    <x v="228"/>
    <x v="15"/>
    <n v="87.17"/>
    <x v="2"/>
  </r>
  <r>
    <x v="228"/>
    <x v="16"/>
    <n v="74.69"/>
    <x v="2"/>
  </r>
  <r>
    <x v="229"/>
    <x v="0"/>
    <n v="92"/>
    <x v="2"/>
  </r>
  <r>
    <x v="229"/>
    <x v="1"/>
    <n v="95.29"/>
    <x v="2"/>
  </r>
  <r>
    <x v="229"/>
    <x v="2"/>
    <n v="96.27"/>
    <x v="2"/>
  </r>
  <r>
    <x v="229"/>
    <x v="8"/>
    <n v="86.42"/>
    <x v="2"/>
  </r>
  <r>
    <x v="229"/>
    <x v="9"/>
    <n v="90"/>
    <x v="2"/>
  </r>
  <r>
    <x v="229"/>
    <x v="7"/>
    <n v="89.25"/>
    <x v="2"/>
  </r>
  <r>
    <x v="229"/>
    <x v="4"/>
    <n v="68.75"/>
    <x v="2"/>
  </r>
  <r>
    <x v="229"/>
    <x v="12"/>
    <n v="91.25"/>
    <x v="2"/>
  </r>
  <r>
    <x v="229"/>
    <x v="17"/>
    <n v="71.540000000000006"/>
    <x v="2"/>
  </r>
  <r>
    <x v="229"/>
    <x v="13"/>
    <n v="88.2"/>
    <x v="2"/>
  </r>
  <r>
    <x v="229"/>
    <x v="14"/>
    <n v="75.7"/>
    <x v="2"/>
  </r>
  <r>
    <x v="229"/>
    <x v="15"/>
    <n v="87.94"/>
    <x v="2"/>
  </r>
  <r>
    <x v="229"/>
    <x v="16"/>
    <n v="87.06"/>
    <x v="2"/>
  </r>
  <r>
    <x v="230"/>
    <x v="0"/>
    <n v="85.54"/>
    <x v="2"/>
  </r>
  <r>
    <x v="230"/>
    <x v="1"/>
    <n v="88.12"/>
    <x v="2"/>
  </r>
  <r>
    <x v="230"/>
    <x v="2"/>
    <n v="92.66"/>
    <x v="2"/>
  </r>
  <r>
    <x v="230"/>
    <x v="8"/>
    <n v="85.77"/>
    <x v="2"/>
  </r>
  <r>
    <x v="230"/>
    <x v="9"/>
    <n v="87.69"/>
    <x v="2"/>
  </r>
  <r>
    <x v="230"/>
    <x v="7"/>
    <n v="77.31"/>
    <x v="2"/>
  </r>
  <r>
    <x v="230"/>
    <x v="4"/>
    <n v="58.97"/>
    <x v="2"/>
  </r>
  <r>
    <x v="230"/>
    <x v="12"/>
    <n v="92.31"/>
    <x v="2"/>
  </r>
  <r>
    <x v="230"/>
    <x v="17"/>
    <n v="76.97"/>
    <x v="2"/>
  </r>
  <r>
    <x v="230"/>
    <x v="13"/>
    <n v="87.15"/>
    <x v="2"/>
  </r>
  <r>
    <x v="230"/>
    <x v="14"/>
    <n v="74"/>
    <x v="2"/>
  </r>
  <r>
    <x v="230"/>
    <x v="15"/>
    <n v="79.27"/>
    <x v="2"/>
  </r>
  <r>
    <x v="230"/>
    <x v="16"/>
    <n v="76.67"/>
    <x v="2"/>
  </r>
  <r>
    <x v="231"/>
    <x v="0"/>
    <n v="90.06"/>
    <x v="2"/>
  </r>
  <r>
    <x v="231"/>
    <x v="1"/>
    <n v="93.67"/>
    <x v="2"/>
  </r>
  <r>
    <x v="231"/>
    <x v="2"/>
    <n v="92.99"/>
    <x v="2"/>
  </r>
  <r>
    <x v="231"/>
    <x v="8"/>
    <n v="90"/>
    <x v="2"/>
  </r>
  <r>
    <x v="231"/>
    <x v="9"/>
    <n v="89.14"/>
    <x v="2"/>
  </r>
  <r>
    <x v="231"/>
    <x v="7"/>
    <n v="86"/>
    <x v="2"/>
  </r>
  <r>
    <x v="231"/>
    <x v="4"/>
    <n v="58.81"/>
    <x v="2"/>
  </r>
  <r>
    <x v="231"/>
    <x v="12"/>
    <n v="93.57"/>
    <x v="2"/>
  </r>
  <r>
    <x v="231"/>
    <x v="17"/>
    <n v="75.900000000000006"/>
    <x v="2"/>
  </r>
  <r>
    <x v="231"/>
    <x v="13"/>
    <n v="90.03"/>
    <x v="2"/>
  </r>
  <r>
    <x v="231"/>
    <x v="14"/>
    <n v="75.31"/>
    <x v="2"/>
  </r>
  <r>
    <x v="231"/>
    <x v="15"/>
    <n v="86.58"/>
    <x v="2"/>
  </r>
  <r>
    <x v="231"/>
    <x v="16"/>
    <n v="79.8"/>
    <x v="2"/>
  </r>
  <r>
    <x v="232"/>
    <x v="0"/>
    <n v="84.42"/>
    <x v="2"/>
  </r>
  <r>
    <x v="232"/>
    <x v="1"/>
    <n v="88.18"/>
    <x v="2"/>
  </r>
  <r>
    <x v="232"/>
    <x v="2"/>
    <n v="96.25"/>
    <x v="2"/>
  </r>
  <r>
    <x v="232"/>
    <x v="8"/>
    <n v="89.21"/>
    <x v="2"/>
  </r>
  <r>
    <x v="232"/>
    <x v="9"/>
    <n v="84.74"/>
    <x v="2"/>
  </r>
  <r>
    <x v="232"/>
    <x v="7"/>
    <n v="84.74"/>
    <x v="2"/>
  </r>
  <r>
    <x v="232"/>
    <x v="4"/>
    <n v="61.51"/>
    <x v="2"/>
  </r>
  <r>
    <x v="232"/>
    <x v="12"/>
    <n v="96.05"/>
    <x v="2"/>
  </r>
  <r>
    <x v="232"/>
    <x v="17"/>
    <n v="78.98"/>
    <x v="2"/>
  </r>
  <r>
    <x v="232"/>
    <x v="13"/>
    <n v="92.76"/>
    <x v="2"/>
  </r>
  <r>
    <x v="232"/>
    <x v="14"/>
    <n v="80.25"/>
    <x v="2"/>
  </r>
  <r>
    <x v="232"/>
    <x v="15"/>
    <n v="87.7"/>
    <x v="2"/>
  </r>
  <r>
    <x v="232"/>
    <x v="16"/>
    <n v="75.31"/>
    <x v="2"/>
  </r>
  <r>
    <x v="233"/>
    <x v="0"/>
    <n v="88.55"/>
    <x v="2"/>
  </r>
  <r>
    <x v="233"/>
    <x v="1"/>
    <n v="88.55"/>
    <x v="2"/>
  </r>
  <r>
    <x v="233"/>
    <x v="2"/>
    <n v="91.5"/>
    <x v="2"/>
  </r>
  <r>
    <x v="233"/>
    <x v="8"/>
    <n v="90"/>
    <x v="2"/>
  </r>
  <r>
    <x v="233"/>
    <x v="9"/>
    <n v="89.31"/>
    <x v="2"/>
  </r>
  <r>
    <x v="233"/>
    <x v="7"/>
    <n v="84.66"/>
    <x v="2"/>
  </r>
  <r>
    <x v="233"/>
    <x v="4"/>
    <n v="56.61"/>
    <x v="2"/>
  </r>
  <r>
    <x v="233"/>
    <x v="12"/>
    <n v="93.97"/>
    <x v="2"/>
  </r>
  <r>
    <x v="233"/>
    <x v="17"/>
    <n v="71.83"/>
    <x v="2"/>
  </r>
  <r>
    <x v="233"/>
    <x v="13"/>
    <n v="89.51"/>
    <x v="2"/>
  </r>
  <r>
    <x v="233"/>
    <x v="14"/>
    <n v="71.069999999999993"/>
    <x v="2"/>
  </r>
  <r>
    <x v="233"/>
    <x v="15"/>
    <n v="83.05"/>
    <x v="2"/>
  </r>
  <r>
    <x v="233"/>
    <x v="16"/>
    <n v="73.33"/>
    <x v="2"/>
  </r>
  <r>
    <x v="234"/>
    <x v="0"/>
    <n v="87.33"/>
    <x v="2"/>
  </r>
  <r>
    <x v="234"/>
    <x v="1"/>
    <n v="92.67"/>
    <x v="2"/>
  </r>
  <r>
    <x v="234"/>
    <x v="2"/>
    <n v="88.18"/>
    <x v="2"/>
  </r>
  <r>
    <x v="234"/>
    <x v="8"/>
    <n v="88.06"/>
    <x v="2"/>
  </r>
  <r>
    <x v="234"/>
    <x v="9"/>
    <n v="84.44"/>
    <x v="2"/>
  </r>
  <r>
    <x v="234"/>
    <x v="7"/>
    <n v="81.94"/>
    <x v="2"/>
  </r>
  <r>
    <x v="234"/>
    <x v="4"/>
    <n v="56.6"/>
    <x v="2"/>
  </r>
  <r>
    <x v="234"/>
    <x v="12"/>
    <n v="90.28"/>
    <x v="2"/>
  </r>
  <r>
    <x v="234"/>
    <x v="17"/>
    <n v="68.650000000000006"/>
    <x v="2"/>
  </r>
  <r>
    <x v="234"/>
    <x v="13"/>
    <n v="88.43"/>
    <x v="2"/>
  </r>
  <r>
    <x v="234"/>
    <x v="14"/>
    <n v="74.69"/>
    <x v="2"/>
  </r>
  <r>
    <x v="234"/>
    <x v="15"/>
    <n v="81.56"/>
    <x v="2"/>
  </r>
  <r>
    <x v="234"/>
    <x v="16"/>
    <n v="66.47"/>
    <x v="2"/>
  </r>
  <r>
    <x v="235"/>
    <x v="0"/>
    <n v="88.63"/>
    <x v="2"/>
  </r>
  <r>
    <x v="235"/>
    <x v="1"/>
    <n v="94.5"/>
    <x v="2"/>
  </r>
  <r>
    <x v="235"/>
    <x v="2"/>
    <n v="93.85"/>
    <x v="2"/>
  </r>
  <r>
    <x v="235"/>
    <x v="8"/>
    <n v="95.79"/>
    <x v="2"/>
  </r>
  <r>
    <x v="235"/>
    <x v="9"/>
    <n v="87.37"/>
    <x v="2"/>
  </r>
  <r>
    <x v="235"/>
    <x v="7"/>
    <n v="86.05"/>
    <x v="2"/>
  </r>
  <r>
    <x v="235"/>
    <x v="4"/>
    <n v="60.85"/>
    <x v="2"/>
  </r>
  <r>
    <x v="235"/>
    <x v="12"/>
    <n v="97.37"/>
    <x v="2"/>
  </r>
  <r>
    <x v="235"/>
    <x v="17"/>
    <n v="79.28"/>
    <x v="2"/>
  </r>
  <r>
    <x v="235"/>
    <x v="13"/>
    <n v="96.05"/>
    <x v="2"/>
  </r>
  <r>
    <x v="235"/>
    <x v="14"/>
    <n v="76.23"/>
    <x v="2"/>
  </r>
  <r>
    <x v="235"/>
    <x v="15"/>
    <n v="89.31"/>
    <x v="2"/>
  </r>
  <r>
    <x v="235"/>
    <x v="16"/>
    <n v="70.209999999999994"/>
    <x v="2"/>
  </r>
  <r>
    <x v="236"/>
    <x v="0"/>
    <n v="88.57"/>
    <x v="2"/>
  </r>
  <r>
    <x v="236"/>
    <x v="1"/>
    <n v="90.98"/>
    <x v="2"/>
  </r>
  <r>
    <x v="236"/>
    <x v="2"/>
    <n v="73.150000000000006"/>
    <x v="2"/>
  </r>
  <r>
    <x v="236"/>
    <x v="8"/>
    <n v="91.88"/>
    <x v="2"/>
  </r>
  <r>
    <x v="236"/>
    <x v="9"/>
    <n v="87.86"/>
    <x v="2"/>
  </r>
  <r>
    <x v="236"/>
    <x v="7"/>
    <n v="84.11"/>
    <x v="2"/>
  </r>
  <r>
    <x v="236"/>
    <x v="4"/>
    <n v="56.85"/>
    <x v="2"/>
  </r>
  <r>
    <x v="236"/>
    <x v="12"/>
    <n v="92.86"/>
    <x v="2"/>
  </r>
  <r>
    <x v="236"/>
    <x v="17"/>
    <n v="77.36"/>
    <x v="2"/>
  </r>
  <r>
    <x v="236"/>
    <x v="13"/>
    <n v="86.52"/>
    <x v="2"/>
  </r>
  <r>
    <x v="236"/>
    <x v="14"/>
    <n v="74.88"/>
    <x v="2"/>
  </r>
  <r>
    <x v="236"/>
    <x v="15"/>
    <n v="85.49"/>
    <x v="2"/>
  </r>
  <r>
    <x v="236"/>
    <x v="16"/>
    <n v="73.95"/>
    <x v="2"/>
  </r>
  <r>
    <x v="237"/>
    <x v="0"/>
    <n v="87.33"/>
    <x v="2"/>
  </r>
  <r>
    <x v="237"/>
    <x v="1"/>
    <n v="90.57"/>
    <x v="2"/>
  </r>
  <r>
    <x v="237"/>
    <x v="2"/>
    <n v="95.32"/>
    <x v="2"/>
  </r>
  <r>
    <x v="237"/>
    <x v="8"/>
    <n v="92.08"/>
    <x v="2"/>
  </r>
  <r>
    <x v="237"/>
    <x v="9"/>
    <n v="89.17"/>
    <x v="2"/>
  </r>
  <r>
    <x v="237"/>
    <x v="7"/>
    <n v="84.38"/>
    <x v="2"/>
  </r>
  <r>
    <x v="237"/>
    <x v="4"/>
    <n v="53.47"/>
    <x v="2"/>
  </r>
  <r>
    <x v="237"/>
    <x v="12"/>
    <n v="95.83"/>
    <x v="2"/>
  </r>
  <r>
    <x v="237"/>
    <x v="17"/>
    <n v="74.959999999999994"/>
    <x v="2"/>
  </r>
  <r>
    <x v="237"/>
    <x v="13"/>
    <n v="88.1"/>
    <x v="2"/>
  </r>
  <r>
    <x v="237"/>
    <x v="14"/>
    <n v="76.099999999999994"/>
    <x v="2"/>
  </r>
  <r>
    <x v="237"/>
    <x v="15"/>
    <n v="76.349999999999994"/>
    <x v="2"/>
  </r>
  <r>
    <x v="237"/>
    <x v="16"/>
    <n v="74.64"/>
    <x v="2"/>
  </r>
  <r>
    <x v="238"/>
    <x v="0"/>
    <n v="89"/>
    <x v="2"/>
  </r>
  <r>
    <x v="238"/>
    <x v="1"/>
    <n v="94.51"/>
    <x v="2"/>
  </r>
  <r>
    <x v="238"/>
    <x v="2"/>
    <n v="94.73"/>
    <x v="2"/>
  </r>
  <r>
    <x v="238"/>
    <x v="8"/>
    <n v="95"/>
    <x v="2"/>
  </r>
  <r>
    <x v="238"/>
    <x v="9"/>
    <n v="89.5"/>
    <x v="2"/>
  </r>
  <r>
    <x v="238"/>
    <x v="7"/>
    <n v="83.25"/>
    <x v="2"/>
  </r>
  <r>
    <x v="238"/>
    <x v="4"/>
    <n v="48.96"/>
    <x v="2"/>
  </r>
  <r>
    <x v="238"/>
    <x v="12"/>
    <n v="93.75"/>
    <x v="2"/>
  </r>
  <r>
    <x v="238"/>
    <x v="17"/>
    <n v="78.650000000000006"/>
    <x v="2"/>
  </r>
  <r>
    <x v="238"/>
    <x v="13"/>
    <n v="89.79"/>
    <x v="2"/>
  </r>
  <r>
    <x v="238"/>
    <x v="14"/>
    <n v="74.13"/>
    <x v="2"/>
  </r>
  <r>
    <x v="238"/>
    <x v="15"/>
    <n v="80.75"/>
    <x v="2"/>
  </r>
  <r>
    <x v="238"/>
    <x v="16"/>
    <n v="74.31"/>
    <x v="2"/>
  </r>
  <r>
    <x v="239"/>
    <x v="0"/>
    <n v="89.23"/>
    <x v="2"/>
  </r>
  <r>
    <x v="239"/>
    <x v="1"/>
    <n v="91.06"/>
    <x v="2"/>
  </r>
  <r>
    <x v="239"/>
    <x v="2"/>
    <n v="94.18"/>
    <x v="2"/>
  </r>
  <r>
    <x v="239"/>
    <x v="8"/>
    <n v="91.54"/>
    <x v="2"/>
  </r>
  <r>
    <x v="239"/>
    <x v="9"/>
    <n v="87.69"/>
    <x v="2"/>
  </r>
  <r>
    <x v="239"/>
    <x v="7"/>
    <n v="87.69"/>
    <x v="2"/>
  </r>
  <r>
    <x v="239"/>
    <x v="4"/>
    <n v="62.18"/>
    <x v="2"/>
  </r>
  <r>
    <x v="239"/>
    <x v="12"/>
    <n v="96.15"/>
    <x v="2"/>
  </r>
  <r>
    <x v="239"/>
    <x v="17"/>
    <n v="73.37"/>
    <x v="2"/>
  </r>
  <r>
    <x v="239"/>
    <x v="13"/>
    <n v="83.66"/>
    <x v="2"/>
  </r>
  <r>
    <x v="239"/>
    <x v="14"/>
    <n v="76"/>
    <x v="2"/>
  </r>
  <r>
    <x v="239"/>
    <x v="15"/>
    <n v="77.67"/>
    <x v="2"/>
  </r>
  <r>
    <x v="239"/>
    <x v="16"/>
    <n v="68.5"/>
    <x v="2"/>
  </r>
  <r>
    <x v="240"/>
    <x v="0"/>
    <n v="90.77"/>
    <x v="2"/>
  </r>
  <r>
    <x v="240"/>
    <x v="1"/>
    <n v="89.87"/>
    <x v="2"/>
  </r>
  <r>
    <x v="240"/>
    <x v="2"/>
    <n v="83.88"/>
    <x v="2"/>
  </r>
  <r>
    <x v="240"/>
    <x v="8"/>
    <n v="93.85"/>
    <x v="2"/>
  </r>
  <r>
    <x v="240"/>
    <x v="9"/>
    <n v="87.69"/>
    <x v="2"/>
  </r>
  <r>
    <x v="240"/>
    <x v="7"/>
    <n v="80.77"/>
    <x v="2"/>
  </r>
  <r>
    <x v="240"/>
    <x v="4"/>
    <n v="44.71"/>
    <x v="2"/>
  </r>
  <r>
    <x v="240"/>
    <x v="12"/>
    <n v="88.46"/>
    <x v="2"/>
  </r>
  <r>
    <x v="240"/>
    <x v="17"/>
    <n v="73.42"/>
    <x v="2"/>
  </r>
  <r>
    <x v="240"/>
    <x v="13"/>
    <n v="87.15"/>
    <x v="2"/>
  </r>
  <r>
    <x v="240"/>
    <x v="14"/>
    <n v="76.77"/>
    <x v="2"/>
  </r>
  <r>
    <x v="240"/>
    <x v="15"/>
    <n v="89.2"/>
    <x v="2"/>
  </r>
  <r>
    <x v="240"/>
    <x v="16"/>
    <n v="75"/>
    <x v="2"/>
  </r>
  <r>
    <x v="241"/>
    <x v="0"/>
    <n v="87.33"/>
    <x v="2"/>
  </r>
  <r>
    <x v="241"/>
    <x v="1"/>
    <n v="90.46"/>
    <x v="2"/>
  </r>
  <r>
    <x v="241"/>
    <x v="2"/>
    <n v="95.3"/>
    <x v="2"/>
  </r>
  <r>
    <x v="241"/>
    <x v="8"/>
    <n v="91.25"/>
    <x v="2"/>
  </r>
  <r>
    <x v="241"/>
    <x v="9"/>
    <n v="85.83"/>
    <x v="2"/>
  </r>
  <r>
    <x v="241"/>
    <x v="7"/>
    <n v="83.54"/>
    <x v="2"/>
  </r>
  <r>
    <x v="241"/>
    <x v="4"/>
    <n v="56.77"/>
    <x v="2"/>
  </r>
  <r>
    <x v="241"/>
    <x v="12"/>
    <n v="95.49"/>
    <x v="2"/>
  </r>
  <r>
    <x v="241"/>
    <x v="17"/>
    <n v="76.3"/>
    <x v="2"/>
  </r>
  <r>
    <x v="241"/>
    <x v="13"/>
    <n v="88.59"/>
    <x v="2"/>
  </r>
  <r>
    <x v="241"/>
    <x v="14"/>
    <n v="72.67"/>
    <x v="2"/>
  </r>
  <r>
    <x v="241"/>
    <x v="15"/>
    <n v="88.97"/>
    <x v="2"/>
  </r>
  <r>
    <x v="241"/>
    <x v="16"/>
    <n v="79.92"/>
    <x v="2"/>
  </r>
  <r>
    <x v="242"/>
    <x v="0"/>
    <n v="87.75"/>
    <x v="2"/>
  </r>
  <r>
    <x v="242"/>
    <x v="1"/>
    <n v="95.16"/>
    <x v="2"/>
  </r>
  <r>
    <x v="242"/>
    <x v="2"/>
    <n v="96"/>
    <x v="2"/>
  </r>
  <r>
    <x v="242"/>
    <x v="8"/>
    <n v="92.81"/>
    <x v="2"/>
  </r>
  <r>
    <x v="242"/>
    <x v="9"/>
    <n v="86.25"/>
    <x v="2"/>
  </r>
  <r>
    <x v="242"/>
    <x v="7"/>
    <n v="78.75"/>
    <x v="2"/>
  </r>
  <r>
    <x v="242"/>
    <x v="4"/>
    <n v="62.76"/>
    <x v="2"/>
  </r>
  <r>
    <x v="242"/>
    <x v="12"/>
    <n v="98.44"/>
    <x v="2"/>
  </r>
  <r>
    <x v="242"/>
    <x v="17"/>
    <n v="74.400000000000006"/>
    <x v="2"/>
  </r>
  <r>
    <x v="242"/>
    <x v="13"/>
    <n v="92.45"/>
    <x v="2"/>
  </r>
  <r>
    <x v="242"/>
    <x v="14"/>
    <n v="74.38"/>
    <x v="2"/>
  </r>
  <r>
    <x v="242"/>
    <x v="15"/>
    <n v="87.05"/>
    <x v="2"/>
  </r>
  <r>
    <x v="242"/>
    <x v="16"/>
    <n v="77.599999999999994"/>
    <x v="2"/>
  </r>
  <r>
    <x v="243"/>
    <x v="0"/>
    <n v="88.57"/>
    <x v="2"/>
  </r>
  <r>
    <x v="243"/>
    <x v="1"/>
    <n v="92.25"/>
    <x v="2"/>
  </r>
  <r>
    <x v="243"/>
    <x v="2"/>
    <n v="92.71"/>
    <x v="2"/>
  </r>
  <r>
    <x v="243"/>
    <x v="8"/>
    <n v="90.95"/>
    <x v="2"/>
  </r>
  <r>
    <x v="243"/>
    <x v="9"/>
    <n v="87.14"/>
    <x v="2"/>
  </r>
  <r>
    <x v="243"/>
    <x v="7"/>
    <n v="85"/>
    <x v="2"/>
  </r>
  <r>
    <x v="243"/>
    <x v="4"/>
    <n v="61.31"/>
    <x v="2"/>
  </r>
  <r>
    <x v="243"/>
    <x v="12"/>
    <n v="96.43"/>
    <x v="2"/>
  </r>
  <r>
    <x v="243"/>
    <x v="17"/>
    <n v="74.209999999999994"/>
    <x v="2"/>
  </r>
  <r>
    <x v="243"/>
    <x v="13"/>
    <n v="93.42"/>
    <x v="2"/>
  </r>
  <r>
    <x v="243"/>
    <x v="14"/>
    <n v="77.63"/>
    <x v="2"/>
  </r>
  <r>
    <x v="243"/>
    <x v="15"/>
    <n v="86.27"/>
    <x v="2"/>
  </r>
  <r>
    <x v="243"/>
    <x v="16"/>
    <n v="74.260000000000005"/>
    <x v="2"/>
  </r>
  <r>
    <x v="244"/>
    <x v="0"/>
    <n v="87.25"/>
    <x v="2"/>
  </r>
  <r>
    <x v="244"/>
    <x v="1"/>
    <n v="92.72"/>
    <x v="2"/>
  </r>
  <r>
    <x v="244"/>
    <x v="2"/>
    <n v="92.85"/>
    <x v="2"/>
  </r>
  <r>
    <x v="244"/>
    <x v="8"/>
    <n v="90.09"/>
    <x v="2"/>
  </r>
  <r>
    <x v="244"/>
    <x v="9"/>
    <n v="86.6"/>
    <x v="2"/>
  </r>
  <r>
    <x v="244"/>
    <x v="7"/>
    <n v="83.77"/>
    <x v="2"/>
  </r>
  <r>
    <x v="244"/>
    <x v="4"/>
    <n v="59.24"/>
    <x v="2"/>
  </r>
  <r>
    <x v="244"/>
    <x v="12"/>
    <n v="92.45"/>
    <x v="2"/>
  </r>
  <r>
    <x v="244"/>
    <x v="17"/>
    <n v="76.39"/>
    <x v="2"/>
  </r>
  <r>
    <x v="244"/>
    <x v="13"/>
    <n v="90.63"/>
    <x v="2"/>
  </r>
  <r>
    <x v="244"/>
    <x v="14"/>
    <n v="75.739999999999995"/>
    <x v="2"/>
  </r>
  <r>
    <x v="244"/>
    <x v="15"/>
    <n v="82.01"/>
    <x v="2"/>
  </r>
  <r>
    <x v="244"/>
    <x v="16"/>
    <n v="65.66"/>
    <x v="2"/>
  </r>
  <r>
    <x v="245"/>
    <x v="0"/>
    <n v="88.4"/>
    <x v="2"/>
  </r>
  <r>
    <x v="245"/>
    <x v="1"/>
    <n v="90.28"/>
    <x v="2"/>
  </r>
  <r>
    <x v="245"/>
    <x v="2"/>
    <n v="89"/>
    <x v="2"/>
  </r>
  <r>
    <x v="245"/>
    <x v="8"/>
    <n v="91.5"/>
    <x v="2"/>
  </r>
  <r>
    <x v="245"/>
    <x v="9"/>
    <n v="87"/>
    <x v="2"/>
  </r>
  <r>
    <x v="245"/>
    <x v="7"/>
    <n v="76"/>
    <x v="2"/>
  </r>
  <r>
    <x v="245"/>
    <x v="4"/>
    <n v="63.33"/>
    <x v="2"/>
  </r>
  <r>
    <x v="245"/>
    <x v="12"/>
    <n v="90"/>
    <x v="2"/>
  </r>
  <r>
    <x v="245"/>
    <x v="17"/>
    <n v="74.64"/>
    <x v="2"/>
  </r>
  <r>
    <x v="245"/>
    <x v="13"/>
    <n v="93.34"/>
    <x v="2"/>
  </r>
  <r>
    <x v="245"/>
    <x v="14"/>
    <n v="76"/>
    <x v="2"/>
  </r>
  <r>
    <x v="245"/>
    <x v="15"/>
    <n v="84.19"/>
    <x v="2"/>
  </r>
  <r>
    <x v="245"/>
    <x v="16"/>
    <n v="76.48"/>
    <x v="2"/>
  </r>
  <r>
    <x v="246"/>
    <x v="0"/>
    <n v="92.89"/>
    <x v="2"/>
  </r>
  <r>
    <x v="246"/>
    <x v="1"/>
    <n v="94.25"/>
    <x v="2"/>
  </r>
  <r>
    <x v="246"/>
    <x v="2"/>
    <n v="93.4"/>
    <x v="2"/>
  </r>
  <r>
    <x v="246"/>
    <x v="8"/>
    <n v="91.67"/>
    <x v="2"/>
  </r>
  <r>
    <x v="246"/>
    <x v="9"/>
    <n v="90"/>
    <x v="2"/>
  </r>
  <r>
    <x v="246"/>
    <x v="7"/>
    <n v="88.89"/>
    <x v="2"/>
  </r>
  <r>
    <x v="246"/>
    <x v="4"/>
    <n v="73.150000000000006"/>
    <x v="2"/>
  </r>
  <r>
    <x v="246"/>
    <x v="12"/>
    <n v="94.44"/>
    <x v="2"/>
  </r>
  <r>
    <x v="246"/>
    <x v="17"/>
    <n v="81.849999999999994"/>
    <x v="2"/>
  </r>
  <r>
    <x v="246"/>
    <x v="13"/>
    <n v="88.89"/>
    <x v="2"/>
  </r>
  <r>
    <x v="246"/>
    <x v="14"/>
    <n v="72.5"/>
    <x v="2"/>
  </r>
  <r>
    <x v="246"/>
    <x v="15"/>
    <n v="76.709999999999994"/>
    <x v="2"/>
  </r>
  <r>
    <x v="246"/>
    <x v="16"/>
    <n v="76.88"/>
    <x v="2"/>
  </r>
  <r>
    <x v="492"/>
    <x v="0"/>
    <n v="92.6"/>
    <x v="2"/>
  </r>
  <r>
    <x v="492"/>
    <x v="1"/>
    <n v="96.24"/>
    <x v="2"/>
  </r>
  <r>
    <x v="492"/>
    <x v="2"/>
    <n v="95.48"/>
    <x v="2"/>
  </r>
  <r>
    <x v="492"/>
    <x v="8"/>
    <n v="97.5"/>
    <x v="2"/>
  </r>
  <r>
    <x v="492"/>
    <x v="9"/>
    <n v="92"/>
    <x v="2"/>
  </r>
  <r>
    <x v="492"/>
    <x v="7"/>
    <n v="88"/>
    <x v="2"/>
  </r>
  <r>
    <x v="492"/>
    <x v="4"/>
    <n v="71.25"/>
    <x v="2"/>
  </r>
  <r>
    <x v="492"/>
    <x v="12"/>
    <n v="98.75"/>
    <x v="2"/>
  </r>
  <r>
    <x v="492"/>
    <x v="17"/>
    <n v="84.08"/>
    <x v="2"/>
  </r>
  <r>
    <x v="492"/>
    <x v="13"/>
    <n v="94.38"/>
    <x v="2"/>
  </r>
  <r>
    <x v="492"/>
    <x v="14"/>
    <n v="80.930000000000007"/>
    <x v="2"/>
  </r>
  <r>
    <x v="492"/>
    <x v="15"/>
    <n v="79.2"/>
    <x v="2"/>
  </r>
  <r>
    <x v="492"/>
    <x v="16"/>
    <n v="79.739999999999995"/>
    <x v="2"/>
  </r>
  <r>
    <x v="493"/>
    <x v="0"/>
    <n v="84.75"/>
    <x v="2"/>
  </r>
  <r>
    <x v="493"/>
    <x v="1"/>
    <n v="91.61"/>
    <x v="2"/>
  </r>
  <r>
    <x v="493"/>
    <x v="2"/>
    <n v="97.18"/>
    <x v="2"/>
  </r>
  <r>
    <x v="493"/>
    <x v="8"/>
    <n v="95.31"/>
    <x v="2"/>
  </r>
  <r>
    <x v="493"/>
    <x v="9"/>
    <n v="84.38"/>
    <x v="2"/>
  </r>
  <r>
    <x v="493"/>
    <x v="7"/>
    <n v="81.25"/>
    <x v="2"/>
  </r>
  <r>
    <x v="493"/>
    <x v="4"/>
    <n v="63.67"/>
    <x v="2"/>
  </r>
  <r>
    <x v="493"/>
    <x v="12"/>
    <n v="93.75"/>
    <x v="2"/>
  </r>
  <r>
    <x v="493"/>
    <x v="17"/>
    <n v="72.569999999999993"/>
    <x v="2"/>
  </r>
  <r>
    <x v="493"/>
    <x v="13"/>
    <n v="85.56"/>
    <x v="2"/>
  </r>
  <r>
    <x v="493"/>
    <x v="14"/>
    <n v="77.400000000000006"/>
    <x v="2"/>
  </r>
  <r>
    <x v="493"/>
    <x v="15"/>
    <n v="86.56"/>
    <x v="2"/>
  </r>
  <r>
    <x v="493"/>
    <x v="16"/>
    <n v="80.42"/>
    <x v="2"/>
  </r>
  <r>
    <x v="248"/>
    <x v="0"/>
    <n v="85.89"/>
    <x v="2"/>
  </r>
  <r>
    <x v="248"/>
    <x v="1"/>
    <n v="90.38"/>
    <x v="2"/>
  </r>
  <r>
    <x v="248"/>
    <x v="2"/>
    <n v="85.5"/>
    <x v="2"/>
  </r>
  <r>
    <x v="248"/>
    <x v="8"/>
    <n v="86.05"/>
    <x v="2"/>
  </r>
  <r>
    <x v="248"/>
    <x v="9"/>
    <n v="86.84"/>
    <x v="2"/>
  </r>
  <r>
    <x v="248"/>
    <x v="7"/>
    <n v="82.37"/>
    <x v="2"/>
  </r>
  <r>
    <x v="248"/>
    <x v="4"/>
    <n v="62.72"/>
    <x v="2"/>
  </r>
  <r>
    <x v="248"/>
    <x v="12"/>
    <n v="96.05"/>
    <x v="2"/>
  </r>
  <r>
    <x v="248"/>
    <x v="17"/>
    <n v="78.75"/>
    <x v="2"/>
  </r>
  <r>
    <x v="248"/>
    <x v="13"/>
    <n v="90.28"/>
    <x v="2"/>
  </r>
  <r>
    <x v="248"/>
    <x v="14"/>
    <n v="74.400000000000006"/>
    <x v="2"/>
  </r>
  <r>
    <x v="248"/>
    <x v="15"/>
    <n v="82.86"/>
    <x v="2"/>
  </r>
  <r>
    <x v="248"/>
    <x v="16"/>
    <n v="84.06"/>
    <x v="2"/>
  </r>
  <r>
    <x v="249"/>
    <x v="0"/>
    <n v="96"/>
    <x v="2"/>
  </r>
  <r>
    <x v="249"/>
    <x v="1"/>
    <n v="93.04"/>
    <x v="2"/>
  </r>
  <r>
    <x v="249"/>
    <x v="2"/>
    <n v="87.25"/>
    <x v="2"/>
  </r>
  <r>
    <x v="249"/>
    <x v="8"/>
    <n v="97.86"/>
    <x v="2"/>
  </r>
  <r>
    <x v="249"/>
    <x v="9"/>
    <n v="92.86"/>
    <x v="2"/>
  </r>
  <r>
    <x v="249"/>
    <x v="7"/>
    <n v="91.43"/>
    <x v="2"/>
  </r>
  <r>
    <x v="249"/>
    <x v="4"/>
    <n v="55.06"/>
    <x v="2"/>
  </r>
  <r>
    <x v="249"/>
    <x v="12"/>
    <n v="96.43"/>
    <x v="2"/>
  </r>
  <r>
    <x v="249"/>
    <x v="17"/>
    <n v="84.7"/>
    <x v="2"/>
  </r>
  <r>
    <x v="249"/>
    <x v="13"/>
    <n v="94.05"/>
    <x v="2"/>
  </r>
  <r>
    <x v="249"/>
    <x v="14"/>
    <n v="79.67"/>
    <x v="2"/>
  </r>
  <r>
    <x v="249"/>
    <x v="15"/>
    <n v="81.8"/>
    <x v="2"/>
  </r>
  <r>
    <x v="249"/>
    <x v="16"/>
    <n v="77.5"/>
    <x v="2"/>
  </r>
  <r>
    <x v="250"/>
    <x v="0"/>
    <n v="92.18"/>
    <x v="2"/>
  </r>
  <r>
    <x v="250"/>
    <x v="1"/>
    <n v="94.09"/>
    <x v="2"/>
  </r>
  <r>
    <x v="250"/>
    <x v="2"/>
    <n v="95.11"/>
    <x v="2"/>
  </r>
  <r>
    <x v="250"/>
    <x v="8"/>
    <n v="92.95"/>
    <x v="2"/>
  </r>
  <r>
    <x v="250"/>
    <x v="9"/>
    <n v="90.23"/>
    <x v="2"/>
  </r>
  <r>
    <x v="250"/>
    <x v="7"/>
    <n v="90.45"/>
    <x v="2"/>
  </r>
  <r>
    <x v="250"/>
    <x v="4"/>
    <n v="62.26"/>
    <x v="2"/>
  </r>
  <r>
    <x v="250"/>
    <x v="12"/>
    <n v="94.32"/>
    <x v="2"/>
  </r>
  <r>
    <x v="250"/>
    <x v="17"/>
    <n v="82.12"/>
    <x v="2"/>
  </r>
  <r>
    <x v="250"/>
    <x v="13"/>
    <n v="92.76"/>
    <x v="2"/>
  </r>
  <r>
    <x v="250"/>
    <x v="14"/>
    <n v="79.91"/>
    <x v="2"/>
  </r>
  <r>
    <x v="250"/>
    <x v="15"/>
    <n v="89.06"/>
    <x v="2"/>
  </r>
  <r>
    <x v="250"/>
    <x v="16"/>
    <n v="79.739999999999995"/>
    <x v="2"/>
  </r>
  <r>
    <x v="251"/>
    <x v="0"/>
    <n v="86.15"/>
    <x v="2"/>
  </r>
  <r>
    <x v="251"/>
    <x v="1"/>
    <n v="93.16"/>
    <x v="2"/>
  </r>
  <r>
    <x v="251"/>
    <x v="2"/>
    <n v="93.97"/>
    <x v="2"/>
  </r>
  <r>
    <x v="251"/>
    <x v="8"/>
    <n v="94.62"/>
    <x v="2"/>
  </r>
  <r>
    <x v="251"/>
    <x v="9"/>
    <n v="86.41"/>
    <x v="2"/>
  </r>
  <r>
    <x v="251"/>
    <x v="7"/>
    <n v="79.62"/>
    <x v="2"/>
  </r>
  <r>
    <x v="251"/>
    <x v="4"/>
    <n v="55.56"/>
    <x v="2"/>
  </r>
  <r>
    <x v="251"/>
    <x v="12"/>
    <n v="93.59"/>
    <x v="2"/>
  </r>
  <r>
    <x v="251"/>
    <x v="17"/>
    <n v="75.91"/>
    <x v="2"/>
  </r>
  <r>
    <x v="251"/>
    <x v="13"/>
    <n v="88.6"/>
    <x v="2"/>
  </r>
  <r>
    <x v="251"/>
    <x v="14"/>
    <n v="76.180000000000007"/>
    <x v="2"/>
  </r>
  <r>
    <x v="251"/>
    <x v="15"/>
    <n v="84.18"/>
    <x v="2"/>
  </r>
  <r>
    <x v="251"/>
    <x v="16"/>
    <n v="72.48"/>
    <x v="2"/>
  </r>
  <r>
    <x v="252"/>
    <x v="0"/>
    <n v="92.48"/>
    <x v="2"/>
  </r>
  <r>
    <x v="252"/>
    <x v="1"/>
    <n v="96.68"/>
    <x v="2"/>
  </r>
  <r>
    <x v="252"/>
    <x v="2"/>
    <n v="91.56"/>
    <x v="2"/>
  </r>
  <r>
    <x v="252"/>
    <x v="8"/>
    <n v="93.2"/>
    <x v="2"/>
  </r>
  <r>
    <x v="252"/>
    <x v="9"/>
    <n v="90"/>
    <x v="2"/>
  </r>
  <r>
    <x v="252"/>
    <x v="7"/>
    <n v="88.4"/>
    <x v="2"/>
  </r>
  <r>
    <x v="252"/>
    <x v="4"/>
    <n v="61.67"/>
    <x v="2"/>
  </r>
  <r>
    <x v="252"/>
    <x v="12"/>
    <n v="94"/>
    <x v="2"/>
  </r>
  <r>
    <x v="252"/>
    <x v="17"/>
    <n v="79.2"/>
    <x v="2"/>
  </r>
  <r>
    <x v="252"/>
    <x v="13"/>
    <n v="93.58"/>
    <x v="2"/>
  </r>
  <r>
    <x v="252"/>
    <x v="14"/>
    <n v="76.05"/>
    <x v="2"/>
  </r>
  <r>
    <x v="252"/>
    <x v="15"/>
    <n v="83.99"/>
    <x v="2"/>
  </r>
  <r>
    <x v="252"/>
    <x v="16"/>
    <n v="73.33"/>
    <x v="2"/>
  </r>
  <r>
    <x v="253"/>
    <x v="0"/>
    <n v="83.69"/>
    <x v="2"/>
  </r>
  <r>
    <x v="253"/>
    <x v="1"/>
    <n v="89.85"/>
    <x v="2"/>
  </r>
  <r>
    <x v="253"/>
    <x v="2"/>
    <n v="93.07"/>
    <x v="2"/>
  </r>
  <r>
    <x v="253"/>
    <x v="8"/>
    <n v="84.4"/>
    <x v="2"/>
  </r>
  <r>
    <x v="253"/>
    <x v="9"/>
    <n v="84.62"/>
    <x v="2"/>
  </r>
  <r>
    <x v="253"/>
    <x v="7"/>
    <n v="75.58"/>
    <x v="2"/>
  </r>
  <r>
    <x v="253"/>
    <x v="4"/>
    <n v="52.64"/>
    <x v="2"/>
  </r>
  <r>
    <x v="253"/>
    <x v="12"/>
    <n v="84"/>
    <x v="2"/>
  </r>
  <r>
    <x v="253"/>
    <x v="17"/>
    <n v="68.36"/>
    <x v="2"/>
  </r>
  <r>
    <x v="253"/>
    <x v="13"/>
    <n v="81.25"/>
    <x v="2"/>
  </r>
  <r>
    <x v="253"/>
    <x v="14"/>
    <n v="65"/>
    <x v="2"/>
  </r>
  <r>
    <x v="253"/>
    <x v="15"/>
    <n v="73.760000000000005"/>
    <x v="2"/>
  </r>
  <r>
    <x v="253"/>
    <x v="16"/>
    <n v="73.87"/>
    <x v="2"/>
  </r>
  <r>
    <x v="254"/>
    <x v="0"/>
    <n v="96.73"/>
    <x v="2"/>
  </r>
  <r>
    <x v="254"/>
    <x v="1"/>
    <n v="95.55"/>
    <x v="2"/>
  </r>
  <r>
    <x v="254"/>
    <x v="2"/>
    <n v="98.89"/>
    <x v="2"/>
  </r>
  <r>
    <x v="254"/>
    <x v="8"/>
    <n v="95.91"/>
    <x v="2"/>
  </r>
  <r>
    <x v="254"/>
    <x v="9"/>
    <n v="96.36"/>
    <x v="2"/>
  </r>
  <r>
    <x v="254"/>
    <x v="7"/>
    <n v="91.36"/>
    <x v="2"/>
  </r>
  <r>
    <x v="254"/>
    <x v="4"/>
    <n v="60.61"/>
    <x v="2"/>
  </r>
  <r>
    <x v="254"/>
    <x v="12"/>
    <n v="93.18"/>
    <x v="2"/>
  </r>
  <r>
    <x v="254"/>
    <x v="17"/>
    <n v="86.27"/>
    <x v="2"/>
  </r>
  <r>
    <x v="254"/>
    <x v="13"/>
    <n v="90.15"/>
    <x v="2"/>
  </r>
  <r>
    <x v="254"/>
    <x v="14"/>
    <n v="77.73"/>
    <x v="2"/>
  </r>
  <r>
    <x v="254"/>
    <x v="15"/>
    <n v="83.75"/>
    <x v="2"/>
  </r>
  <r>
    <x v="254"/>
    <x v="16"/>
    <n v="81.3"/>
    <x v="2"/>
  </r>
  <r>
    <x v="223"/>
    <x v="0"/>
    <n v="88.67"/>
    <x v="2"/>
  </r>
  <r>
    <x v="223"/>
    <x v="1"/>
    <n v="92.58"/>
    <x v="2"/>
  </r>
  <r>
    <x v="223"/>
    <x v="2"/>
    <n v="92.63"/>
    <x v="2"/>
  </r>
  <r>
    <x v="223"/>
    <x v="8"/>
    <n v="92.5"/>
    <x v="2"/>
  </r>
  <r>
    <x v="223"/>
    <x v="9"/>
    <n v="86.67"/>
    <x v="2"/>
  </r>
  <r>
    <x v="223"/>
    <x v="7"/>
    <n v="86.67"/>
    <x v="2"/>
  </r>
  <r>
    <x v="223"/>
    <x v="4"/>
    <n v="54.86"/>
    <x v="2"/>
  </r>
  <r>
    <x v="223"/>
    <x v="12"/>
    <n v="100"/>
    <x v="2"/>
  </r>
  <r>
    <x v="223"/>
    <x v="17"/>
    <n v="70.930000000000007"/>
    <x v="2"/>
  </r>
  <r>
    <x v="223"/>
    <x v="13"/>
    <n v="91.67"/>
    <x v="2"/>
  </r>
  <r>
    <x v="223"/>
    <x v="14"/>
    <n v="77.17"/>
    <x v="2"/>
  </r>
  <r>
    <x v="223"/>
    <x v="15"/>
    <n v="86.08"/>
    <x v="2"/>
  </r>
  <r>
    <x v="223"/>
    <x v="16"/>
    <n v="73.89"/>
    <x v="2"/>
  </r>
  <r>
    <x v="224"/>
    <x v="0"/>
    <n v="93.14"/>
    <x v="2"/>
  </r>
  <r>
    <x v="224"/>
    <x v="1"/>
    <n v="95.43"/>
    <x v="2"/>
  </r>
  <r>
    <x v="224"/>
    <x v="2"/>
    <n v="95.25"/>
    <x v="2"/>
  </r>
  <r>
    <x v="224"/>
    <x v="8"/>
    <n v="96.07"/>
    <x v="2"/>
  </r>
  <r>
    <x v="224"/>
    <x v="9"/>
    <n v="94.29"/>
    <x v="2"/>
  </r>
  <r>
    <x v="224"/>
    <x v="7"/>
    <n v="90.71"/>
    <x v="2"/>
  </r>
  <r>
    <x v="224"/>
    <x v="4"/>
    <n v="68.45"/>
    <x v="2"/>
  </r>
  <r>
    <x v="224"/>
    <x v="12"/>
    <n v="98.21"/>
    <x v="2"/>
  </r>
  <r>
    <x v="224"/>
    <x v="17"/>
    <n v="86.25"/>
    <x v="2"/>
  </r>
  <r>
    <x v="224"/>
    <x v="13"/>
    <n v="88.78"/>
    <x v="2"/>
  </r>
  <r>
    <x v="224"/>
    <x v="14"/>
    <n v="76.64"/>
    <x v="2"/>
  </r>
  <r>
    <x v="224"/>
    <x v="15"/>
    <n v="85.15"/>
    <x v="2"/>
  </r>
  <r>
    <x v="224"/>
    <x v="16"/>
    <n v="85.42"/>
    <x v="2"/>
  </r>
  <r>
    <x v="226"/>
    <x v="0"/>
    <n v="80"/>
    <x v="2"/>
  </r>
  <r>
    <x v="226"/>
    <x v="1"/>
    <n v="93.33"/>
    <x v="2"/>
  </r>
  <r>
    <x v="226"/>
    <x v="2"/>
    <n v="95.29"/>
    <x v="2"/>
  </r>
  <r>
    <x v="226"/>
    <x v="8"/>
    <n v="94.44"/>
    <x v="2"/>
  </r>
  <r>
    <x v="226"/>
    <x v="9"/>
    <n v="83.33"/>
    <x v="2"/>
  </r>
  <r>
    <x v="226"/>
    <x v="7"/>
    <n v="77.78"/>
    <x v="2"/>
  </r>
  <r>
    <x v="226"/>
    <x v="4"/>
    <n v="56.48"/>
    <x v="2"/>
  </r>
  <r>
    <x v="226"/>
    <x v="12"/>
    <n v="100"/>
    <x v="2"/>
  </r>
  <r>
    <x v="226"/>
    <x v="17"/>
    <n v="69.040000000000006"/>
    <x v="2"/>
  </r>
  <r>
    <x v="226"/>
    <x v="13"/>
    <n v="93.75"/>
    <x v="2"/>
  </r>
  <r>
    <x v="226"/>
    <x v="14"/>
    <n v="72.22"/>
    <x v="2"/>
  </r>
  <r>
    <x v="226"/>
    <x v="15"/>
    <n v="81.63"/>
    <x v="2"/>
  </r>
  <r>
    <x v="226"/>
    <x v="16"/>
    <n v="76.67"/>
    <x v="2"/>
  </r>
  <r>
    <x v="255"/>
    <x v="0"/>
    <n v="75.62"/>
    <x v="2"/>
  </r>
  <r>
    <x v="255"/>
    <x v="1"/>
    <n v="79.27"/>
    <x v="2"/>
  </r>
  <r>
    <x v="255"/>
    <x v="2"/>
    <n v="84.57"/>
    <x v="2"/>
  </r>
  <r>
    <x v="255"/>
    <x v="8"/>
    <n v="81.67"/>
    <x v="2"/>
  </r>
  <r>
    <x v="255"/>
    <x v="9"/>
    <n v="72.86"/>
    <x v="2"/>
  </r>
  <r>
    <x v="255"/>
    <x v="7"/>
    <n v="65.709999999999994"/>
    <x v="2"/>
  </r>
  <r>
    <x v="255"/>
    <x v="4"/>
    <n v="47.72"/>
    <x v="2"/>
  </r>
  <r>
    <x v="255"/>
    <x v="12"/>
    <n v="91.67"/>
    <x v="2"/>
  </r>
  <r>
    <x v="255"/>
    <x v="17"/>
    <n v="68.92"/>
    <x v="2"/>
  </r>
  <r>
    <x v="255"/>
    <x v="13"/>
    <n v="77.58"/>
    <x v="2"/>
  </r>
  <r>
    <x v="255"/>
    <x v="14"/>
    <n v="70.13"/>
    <x v="2"/>
  </r>
  <r>
    <x v="255"/>
    <x v="15"/>
    <n v="85.63"/>
    <x v="2"/>
  </r>
  <r>
    <x v="255"/>
    <x v="16"/>
    <n v="67"/>
    <x v="2"/>
  </r>
  <r>
    <x v="256"/>
    <x v="0"/>
    <n v="94.59"/>
    <x v="2"/>
  </r>
  <r>
    <x v="256"/>
    <x v="1"/>
    <n v="93.88"/>
    <x v="2"/>
  </r>
  <r>
    <x v="256"/>
    <x v="2"/>
    <n v="89.29"/>
    <x v="2"/>
  </r>
  <r>
    <x v="256"/>
    <x v="8"/>
    <n v="97.65"/>
    <x v="2"/>
  </r>
  <r>
    <x v="256"/>
    <x v="9"/>
    <n v="94.12"/>
    <x v="2"/>
  </r>
  <r>
    <x v="256"/>
    <x v="7"/>
    <n v="87.06"/>
    <x v="2"/>
  </r>
  <r>
    <x v="256"/>
    <x v="4"/>
    <n v="50.98"/>
    <x v="2"/>
  </r>
  <r>
    <x v="256"/>
    <x v="12"/>
    <n v="89.71"/>
    <x v="2"/>
  </r>
  <r>
    <x v="256"/>
    <x v="17"/>
    <n v="75.03"/>
    <x v="2"/>
  </r>
  <r>
    <x v="256"/>
    <x v="13"/>
    <n v="94.36"/>
    <x v="2"/>
  </r>
  <r>
    <x v="256"/>
    <x v="14"/>
    <n v="74.06"/>
    <x v="2"/>
  </r>
  <r>
    <x v="256"/>
    <x v="15"/>
    <n v="78.47"/>
    <x v="2"/>
  </r>
  <r>
    <x v="256"/>
    <x v="16"/>
    <n v="67.67"/>
    <x v="2"/>
  </r>
  <r>
    <x v="257"/>
    <x v="0"/>
    <n v="91"/>
    <x v="2"/>
  </r>
  <r>
    <x v="257"/>
    <x v="1"/>
    <n v="95.77"/>
    <x v="2"/>
  </r>
  <r>
    <x v="257"/>
    <x v="2"/>
    <n v="90.63"/>
    <x v="2"/>
  </r>
  <r>
    <x v="257"/>
    <x v="8"/>
    <n v="97.08"/>
    <x v="2"/>
  </r>
  <r>
    <x v="257"/>
    <x v="9"/>
    <n v="90.42"/>
    <x v="2"/>
  </r>
  <r>
    <x v="257"/>
    <x v="7"/>
    <n v="90"/>
    <x v="2"/>
  </r>
  <r>
    <x v="257"/>
    <x v="4"/>
    <n v="53.13"/>
    <x v="2"/>
  </r>
  <r>
    <x v="257"/>
    <x v="12"/>
    <n v="93.75"/>
    <x v="2"/>
  </r>
  <r>
    <x v="257"/>
    <x v="17"/>
    <n v="78.67"/>
    <x v="2"/>
  </r>
  <r>
    <x v="257"/>
    <x v="13"/>
    <n v="92.05"/>
    <x v="2"/>
  </r>
  <r>
    <x v="257"/>
    <x v="14"/>
    <n v="74.819999999999993"/>
    <x v="2"/>
  </r>
  <r>
    <x v="257"/>
    <x v="15"/>
    <n v="87.91"/>
    <x v="2"/>
  </r>
  <r>
    <x v="257"/>
    <x v="16"/>
    <n v="80.62"/>
    <x v="2"/>
  </r>
  <r>
    <x v="258"/>
    <x v="0"/>
    <n v="86.4"/>
    <x v="2"/>
  </r>
  <r>
    <x v="258"/>
    <x v="1"/>
    <n v="92.88"/>
    <x v="2"/>
  </r>
  <r>
    <x v="258"/>
    <x v="2"/>
    <n v="90.55"/>
    <x v="2"/>
  </r>
  <r>
    <x v="258"/>
    <x v="8"/>
    <n v="96.25"/>
    <x v="2"/>
  </r>
  <r>
    <x v="258"/>
    <x v="9"/>
    <n v="86.5"/>
    <x v="2"/>
  </r>
  <r>
    <x v="258"/>
    <x v="7"/>
    <n v="82.5"/>
    <x v="2"/>
  </r>
  <r>
    <x v="258"/>
    <x v="4"/>
    <n v="62.5"/>
    <x v="2"/>
  </r>
  <r>
    <x v="258"/>
    <x v="12"/>
    <n v="92.5"/>
    <x v="2"/>
  </r>
  <r>
    <x v="258"/>
    <x v="17"/>
    <n v="76.25"/>
    <x v="2"/>
  </r>
  <r>
    <x v="258"/>
    <x v="13"/>
    <n v="87.72"/>
    <x v="2"/>
  </r>
  <r>
    <x v="258"/>
    <x v="14"/>
    <n v="77.75"/>
    <x v="2"/>
  </r>
  <r>
    <x v="258"/>
    <x v="15"/>
    <n v="76.930000000000007"/>
    <x v="2"/>
  </r>
  <r>
    <x v="258"/>
    <x v="16"/>
    <n v="79.17"/>
    <x v="2"/>
  </r>
  <r>
    <x v="259"/>
    <x v="0"/>
    <n v="85.04"/>
    <x v="2"/>
  </r>
  <r>
    <x v="259"/>
    <x v="1"/>
    <n v="90.64"/>
    <x v="2"/>
  </r>
  <r>
    <x v="259"/>
    <x v="2"/>
    <n v="93.5"/>
    <x v="2"/>
  </r>
  <r>
    <x v="259"/>
    <x v="8"/>
    <n v="88.89"/>
    <x v="2"/>
  </r>
  <r>
    <x v="259"/>
    <x v="9"/>
    <n v="85.56"/>
    <x v="2"/>
  </r>
  <r>
    <x v="259"/>
    <x v="7"/>
    <n v="80.930000000000007"/>
    <x v="2"/>
  </r>
  <r>
    <x v="259"/>
    <x v="4"/>
    <n v="53.47"/>
    <x v="2"/>
  </r>
  <r>
    <x v="259"/>
    <x v="12"/>
    <n v="89.81"/>
    <x v="2"/>
  </r>
  <r>
    <x v="259"/>
    <x v="17"/>
    <n v="73.14"/>
    <x v="2"/>
  </r>
  <r>
    <x v="259"/>
    <x v="13"/>
    <n v="91.98"/>
    <x v="2"/>
  </r>
  <r>
    <x v="259"/>
    <x v="14"/>
    <n v="73.430000000000007"/>
    <x v="2"/>
  </r>
  <r>
    <x v="259"/>
    <x v="15"/>
    <n v="81.180000000000007"/>
    <x v="2"/>
  </r>
  <r>
    <x v="259"/>
    <x v="16"/>
    <n v="70.7"/>
    <x v="2"/>
  </r>
  <r>
    <x v="260"/>
    <x v="0"/>
    <n v="90.22"/>
    <x v="2"/>
  </r>
  <r>
    <x v="260"/>
    <x v="1"/>
    <n v="92.46"/>
    <x v="2"/>
  </r>
  <r>
    <x v="260"/>
    <x v="2"/>
    <n v="92.66"/>
    <x v="2"/>
  </r>
  <r>
    <x v="260"/>
    <x v="8"/>
    <n v="94.44"/>
    <x v="2"/>
  </r>
  <r>
    <x v="260"/>
    <x v="9"/>
    <n v="88.89"/>
    <x v="2"/>
  </r>
  <r>
    <x v="260"/>
    <x v="7"/>
    <n v="83.33"/>
    <x v="2"/>
  </r>
  <r>
    <x v="260"/>
    <x v="4"/>
    <n v="61.73"/>
    <x v="2"/>
  </r>
  <r>
    <x v="260"/>
    <x v="12"/>
    <n v="95.37"/>
    <x v="2"/>
  </r>
  <r>
    <x v="260"/>
    <x v="17"/>
    <n v="76.58"/>
    <x v="2"/>
  </r>
  <r>
    <x v="260"/>
    <x v="13"/>
    <n v="91.05"/>
    <x v="2"/>
  </r>
  <r>
    <x v="260"/>
    <x v="14"/>
    <n v="71.790000000000006"/>
    <x v="2"/>
  </r>
  <r>
    <x v="260"/>
    <x v="15"/>
    <n v="80.19"/>
    <x v="2"/>
  </r>
  <r>
    <x v="260"/>
    <x v="16"/>
    <n v="83.97"/>
    <x v="2"/>
  </r>
  <r>
    <x v="261"/>
    <x v="0"/>
    <n v="92.38"/>
    <x v="2"/>
  </r>
  <r>
    <x v="261"/>
    <x v="1"/>
    <n v="94.48"/>
    <x v="2"/>
  </r>
  <r>
    <x v="261"/>
    <x v="2"/>
    <n v="96.38"/>
    <x v="2"/>
  </r>
  <r>
    <x v="261"/>
    <x v="8"/>
    <n v="95.74"/>
    <x v="2"/>
  </r>
  <r>
    <x v="261"/>
    <x v="9"/>
    <n v="91.81"/>
    <x v="2"/>
  </r>
  <r>
    <x v="261"/>
    <x v="7"/>
    <n v="89.57"/>
    <x v="2"/>
  </r>
  <r>
    <x v="261"/>
    <x v="4"/>
    <n v="65.27"/>
    <x v="2"/>
  </r>
  <r>
    <x v="261"/>
    <x v="12"/>
    <n v="93.09"/>
    <x v="2"/>
  </r>
  <r>
    <x v="261"/>
    <x v="17"/>
    <n v="81.400000000000006"/>
    <x v="2"/>
  </r>
  <r>
    <x v="261"/>
    <x v="13"/>
    <n v="92.14"/>
    <x v="2"/>
  </r>
  <r>
    <x v="261"/>
    <x v="14"/>
    <n v="75.209999999999994"/>
    <x v="2"/>
  </r>
  <r>
    <x v="261"/>
    <x v="15"/>
    <n v="83.28"/>
    <x v="2"/>
  </r>
  <r>
    <x v="261"/>
    <x v="16"/>
    <n v="71.61"/>
    <x v="2"/>
  </r>
  <r>
    <x v="262"/>
    <x v="0"/>
    <n v="90.59"/>
    <x v="2"/>
  </r>
  <r>
    <x v="262"/>
    <x v="1"/>
    <n v="94.91"/>
    <x v="2"/>
  </r>
  <r>
    <x v="262"/>
    <x v="2"/>
    <n v="93.48"/>
    <x v="2"/>
  </r>
  <r>
    <x v="262"/>
    <x v="8"/>
    <n v="92.5"/>
    <x v="2"/>
  </r>
  <r>
    <x v="262"/>
    <x v="9"/>
    <n v="90.88"/>
    <x v="2"/>
  </r>
  <r>
    <x v="262"/>
    <x v="7"/>
    <n v="86.91"/>
    <x v="2"/>
  </r>
  <r>
    <x v="262"/>
    <x v="4"/>
    <n v="56.68"/>
    <x v="2"/>
  </r>
  <r>
    <x v="262"/>
    <x v="12"/>
    <n v="94.12"/>
    <x v="2"/>
  </r>
  <r>
    <x v="262"/>
    <x v="17"/>
    <n v="80.81"/>
    <x v="2"/>
  </r>
  <r>
    <x v="262"/>
    <x v="13"/>
    <n v="89.08"/>
    <x v="2"/>
  </r>
  <r>
    <x v="262"/>
    <x v="14"/>
    <n v="77.569999999999993"/>
    <x v="2"/>
  </r>
  <r>
    <x v="262"/>
    <x v="15"/>
    <n v="87.04"/>
    <x v="2"/>
  </r>
  <r>
    <x v="262"/>
    <x v="16"/>
    <n v="69.78"/>
    <x v="2"/>
  </r>
  <r>
    <x v="263"/>
    <x v="0"/>
    <n v="93.25"/>
    <x v="2"/>
  </r>
  <r>
    <x v="263"/>
    <x v="1"/>
    <n v="92.47"/>
    <x v="2"/>
  </r>
  <r>
    <x v="263"/>
    <x v="2"/>
    <n v="91.81"/>
    <x v="2"/>
  </r>
  <r>
    <x v="263"/>
    <x v="8"/>
    <n v="86.88"/>
    <x v="2"/>
  </r>
  <r>
    <x v="263"/>
    <x v="9"/>
    <n v="91.25"/>
    <x v="2"/>
  </r>
  <r>
    <x v="263"/>
    <x v="7"/>
    <n v="88.13"/>
    <x v="2"/>
  </r>
  <r>
    <x v="263"/>
    <x v="4"/>
    <n v="52.86"/>
    <x v="2"/>
  </r>
  <r>
    <x v="263"/>
    <x v="12"/>
    <n v="89.06"/>
    <x v="2"/>
  </r>
  <r>
    <x v="263"/>
    <x v="17"/>
    <n v="66.739999999999995"/>
    <x v="2"/>
  </r>
  <r>
    <x v="263"/>
    <x v="13"/>
    <n v="89.1"/>
    <x v="2"/>
  </r>
  <r>
    <x v="263"/>
    <x v="14"/>
    <n v="75.13"/>
    <x v="2"/>
  </r>
  <r>
    <x v="263"/>
    <x v="15"/>
    <n v="76.430000000000007"/>
    <x v="2"/>
  </r>
  <r>
    <x v="263"/>
    <x v="16"/>
    <n v="75.67"/>
    <x v="2"/>
  </r>
  <r>
    <x v="264"/>
    <x v="0"/>
    <n v="82.19"/>
    <x v="2"/>
  </r>
  <r>
    <x v="264"/>
    <x v="1"/>
    <n v="88.65"/>
    <x v="2"/>
  </r>
  <r>
    <x v="264"/>
    <x v="2"/>
    <n v="91.55"/>
    <x v="2"/>
  </r>
  <r>
    <x v="264"/>
    <x v="8"/>
    <n v="90.91"/>
    <x v="2"/>
  </r>
  <r>
    <x v="264"/>
    <x v="9"/>
    <n v="83.23"/>
    <x v="2"/>
  </r>
  <r>
    <x v="264"/>
    <x v="7"/>
    <n v="79.84"/>
    <x v="2"/>
  </r>
  <r>
    <x v="264"/>
    <x v="4"/>
    <n v="54.97"/>
    <x v="2"/>
  </r>
  <r>
    <x v="264"/>
    <x v="12"/>
    <n v="94.89"/>
    <x v="2"/>
  </r>
  <r>
    <x v="264"/>
    <x v="17"/>
    <n v="75.98"/>
    <x v="2"/>
  </r>
  <r>
    <x v="264"/>
    <x v="13"/>
    <n v="87.64"/>
    <x v="2"/>
  </r>
  <r>
    <x v="264"/>
    <x v="14"/>
    <n v="71.63"/>
    <x v="2"/>
  </r>
  <r>
    <x v="264"/>
    <x v="15"/>
    <n v="78.77"/>
    <x v="2"/>
  </r>
  <r>
    <x v="264"/>
    <x v="16"/>
    <n v="58.96"/>
    <x v="2"/>
  </r>
  <r>
    <x v="265"/>
    <x v="0"/>
    <n v="86"/>
    <x v="2"/>
  </r>
  <r>
    <x v="265"/>
    <x v="1"/>
    <n v="94.38"/>
    <x v="2"/>
  </r>
  <r>
    <x v="265"/>
    <x v="2"/>
    <n v="91.54"/>
    <x v="2"/>
  </r>
  <r>
    <x v="265"/>
    <x v="8"/>
    <n v="95.56"/>
    <x v="2"/>
  </r>
  <r>
    <x v="265"/>
    <x v="9"/>
    <n v="84.44"/>
    <x v="2"/>
  </r>
  <r>
    <x v="265"/>
    <x v="7"/>
    <n v="79.72"/>
    <x v="2"/>
  </r>
  <r>
    <x v="265"/>
    <x v="4"/>
    <n v="53.59"/>
    <x v="2"/>
  </r>
  <r>
    <x v="265"/>
    <x v="12"/>
    <n v="88.89"/>
    <x v="2"/>
  </r>
  <r>
    <x v="265"/>
    <x v="17"/>
    <n v="75.78"/>
    <x v="2"/>
  </r>
  <r>
    <x v="265"/>
    <x v="13"/>
    <n v="89.58"/>
    <x v="2"/>
  </r>
  <r>
    <x v="265"/>
    <x v="14"/>
    <n v="67.209999999999994"/>
    <x v="2"/>
  </r>
  <r>
    <x v="265"/>
    <x v="15"/>
    <n v="76.63"/>
    <x v="2"/>
  </r>
  <r>
    <x v="265"/>
    <x v="16"/>
    <n v="69.27"/>
    <x v="2"/>
  </r>
  <r>
    <x v="266"/>
    <x v="0"/>
    <n v="87.2"/>
    <x v="2"/>
  </r>
  <r>
    <x v="266"/>
    <x v="1"/>
    <n v="90.4"/>
    <x v="2"/>
  </r>
  <r>
    <x v="266"/>
    <x v="2"/>
    <n v="92.45"/>
    <x v="2"/>
  </r>
  <r>
    <x v="266"/>
    <x v="8"/>
    <n v="91"/>
    <x v="2"/>
  </r>
  <r>
    <x v="266"/>
    <x v="9"/>
    <n v="86"/>
    <x v="2"/>
  </r>
  <r>
    <x v="266"/>
    <x v="7"/>
    <n v="91"/>
    <x v="2"/>
  </r>
  <r>
    <x v="266"/>
    <x v="4"/>
    <n v="46.25"/>
    <x v="2"/>
  </r>
  <r>
    <x v="266"/>
    <x v="12"/>
    <n v="80"/>
    <x v="2"/>
  </r>
  <r>
    <x v="266"/>
    <x v="17"/>
    <n v="75.55"/>
    <x v="2"/>
  </r>
  <r>
    <x v="266"/>
    <x v="13"/>
    <n v="78.33"/>
    <x v="2"/>
  </r>
  <r>
    <x v="266"/>
    <x v="14"/>
    <n v="63.6"/>
    <x v="2"/>
  </r>
  <r>
    <x v="266"/>
    <x v="15"/>
    <n v="82.1"/>
    <x v="2"/>
  </r>
  <r>
    <x v="266"/>
    <x v="16"/>
    <n v="82.5"/>
    <x v="2"/>
  </r>
  <r>
    <x v="267"/>
    <x v="0"/>
    <n v="88.74"/>
    <x v="2"/>
  </r>
  <r>
    <x v="267"/>
    <x v="1"/>
    <n v="93.28"/>
    <x v="2"/>
  </r>
  <r>
    <x v="267"/>
    <x v="2"/>
    <n v="90.65"/>
    <x v="2"/>
  </r>
  <r>
    <x v="267"/>
    <x v="8"/>
    <n v="92.04"/>
    <x v="2"/>
  </r>
  <r>
    <x v="267"/>
    <x v="9"/>
    <n v="87.04"/>
    <x v="2"/>
  </r>
  <r>
    <x v="267"/>
    <x v="7"/>
    <n v="85.19"/>
    <x v="2"/>
  </r>
  <r>
    <x v="267"/>
    <x v="4"/>
    <n v="63.19"/>
    <x v="2"/>
  </r>
  <r>
    <x v="267"/>
    <x v="12"/>
    <n v="96.3"/>
    <x v="2"/>
  </r>
  <r>
    <x v="267"/>
    <x v="17"/>
    <n v="71.73"/>
    <x v="2"/>
  </r>
  <r>
    <x v="267"/>
    <x v="13"/>
    <n v="90.17"/>
    <x v="2"/>
  </r>
  <r>
    <x v="267"/>
    <x v="14"/>
    <n v="74.290000000000006"/>
    <x v="2"/>
  </r>
  <r>
    <x v="267"/>
    <x v="15"/>
    <n v="88.38"/>
    <x v="2"/>
  </r>
  <r>
    <x v="267"/>
    <x v="16"/>
    <n v="75.42"/>
    <x v="2"/>
  </r>
  <r>
    <x v="268"/>
    <x v="0"/>
    <n v="91.14"/>
    <x v="2"/>
  </r>
  <r>
    <x v="268"/>
    <x v="1"/>
    <n v="95.07"/>
    <x v="2"/>
  </r>
  <r>
    <x v="268"/>
    <x v="2"/>
    <n v="95.19"/>
    <x v="2"/>
  </r>
  <r>
    <x v="268"/>
    <x v="8"/>
    <n v="93.13"/>
    <x v="2"/>
  </r>
  <r>
    <x v="268"/>
    <x v="9"/>
    <n v="89.11"/>
    <x v="2"/>
  </r>
  <r>
    <x v="268"/>
    <x v="7"/>
    <n v="86.52"/>
    <x v="2"/>
  </r>
  <r>
    <x v="268"/>
    <x v="4"/>
    <n v="55.39"/>
    <x v="2"/>
  </r>
  <r>
    <x v="268"/>
    <x v="12"/>
    <n v="94.64"/>
    <x v="2"/>
  </r>
  <r>
    <x v="268"/>
    <x v="17"/>
    <n v="77"/>
    <x v="2"/>
  </r>
  <r>
    <x v="268"/>
    <x v="13"/>
    <n v="92.49"/>
    <x v="2"/>
  </r>
  <r>
    <x v="268"/>
    <x v="14"/>
    <n v="78.53"/>
    <x v="2"/>
  </r>
  <r>
    <x v="268"/>
    <x v="15"/>
    <n v="84.4"/>
    <x v="2"/>
  </r>
  <r>
    <x v="268"/>
    <x v="16"/>
    <n v="80.64"/>
    <x v="2"/>
  </r>
  <r>
    <x v="269"/>
    <x v="0"/>
    <n v="90.91"/>
    <x v="2"/>
  </r>
  <r>
    <x v="269"/>
    <x v="1"/>
    <n v="93.73"/>
    <x v="2"/>
  </r>
  <r>
    <x v="269"/>
    <x v="2"/>
    <n v="92.14"/>
    <x v="2"/>
  </r>
  <r>
    <x v="269"/>
    <x v="8"/>
    <n v="96.82"/>
    <x v="2"/>
  </r>
  <r>
    <x v="269"/>
    <x v="9"/>
    <n v="90.91"/>
    <x v="2"/>
  </r>
  <r>
    <x v="269"/>
    <x v="7"/>
    <n v="86.82"/>
    <x v="2"/>
  </r>
  <r>
    <x v="269"/>
    <x v="4"/>
    <n v="45.46"/>
    <x v="2"/>
  </r>
  <r>
    <x v="269"/>
    <x v="12"/>
    <n v="95.45"/>
    <x v="2"/>
  </r>
  <r>
    <x v="269"/>
    <x v="17"/>
    <n v="76.290000000000006"/>
    <x v="2"/>
  </r>
  <r>
    <x v="269"/>
    <x v="13"/>
    <n v="89.59"/>
    <x v="2"/>
  </r>
  <r>
    <x v="269"/>
    <x v="14"/>
    <n v="77.180000000000007"/>
    <x v="2"/>
  </r>
  <r>
    <x v="269"/>
    <x v="15"/>
    <n v="85.95"/>
    <x v="2"/>
  </r>
  <r>
    <x v="269"/>
    <x v="16"/>
    <n v="64.239999999999995"/>
    <x v="2"/>
  </r>
  <r>
    <x v="270"/>
    <x v="0"/>
    <n v="86.71"/>
    <x v="2"/>
  </r>
  <r>
    <x v="270"/>
    <x v="1"/>
    <n v="90.07"/>
    <x v="2"/>
  </r>
  <r>
    <x v="270"/>
    <x v="2"/>
    <n v="91.73"/>
    <x v="2"/>
  </r>
  <r>
    <x v="270"/>
    <x v="8"/>
    <n v="86.77"/>
    <x v="2"/>
  </r>
  <r>
    <x v="270"/>
    <x v="9"/>
    <n v="86.77"/>
    <x v="2"/>
  </r>
  <r>
    <x v="270"/>
    <x v="7"/>
    <n v="85.48"/>
    <x v="2"/>
  </r>
  <r>
    <x v="270"/>
    <x v="4"/>
    <n v="55.11"/>
    <x v="2"/>
  </r>
  <r>
    <x v="270"/>
    <x v="12"/>
    <n v="90.32"/>
    <x v="2"/>
  </r>
  <r>
    <x v="270"/>
    <x v="17"/>
    <n v="71.56"/>
    <x v="2"/>
  </r>
  <r>
    <x v="270"/>
    <x v="13"/>
    <n v="89.1"/>
    <x v="2"/>
  </r>
  <r>
    <x v="270"/>
    <x v="14"/>
    <n v="67.88"/>
    <x v="2"/>
  </r>
  <r>
    <x v="270"/>
    <x v="15"/>
    <n v="79.94"/>
    <x v="2"/>
  </r>
  <r>
    <x v="270"/>
    <x v="16"/>
    <n v="70.83"/>
    <x v="2"/>
  </r>
  <r>
    <x v="271"/>
    <x v="0"/>
    <n v="92.6"/>
    <x v="2"/>
  </r>
  <r>
    <x v="271"/>
    <x v="1"/>
    <n v="93.31"/>
    <x v="2"/>
  </r>
  <r>
    <x v="271"/>
    <x v="2"/>
    <n v="94.67"/>
    <x v="2"/>
  </r>
  <r>
    <x v="271"/>
    <x v="8"/>
    <n v="94.5"/>
    <x v="2"/>
  </r>
  <r>
    <x v="271"/>
    <x v="9"/>
    <n v="92.5"/>
    <x v="2"/>
  </r>
  <r>
    <x v="271"/>
    <x v="7"/>
    <n v="87.5"/>
    <x v="2"/>
  </r>
  <r>
    <x v="271"/>
    <x v="4"/>
    <n v="57.5"/>
    <x v="2"/>
  </r>
  <r>
    <x v="271"/>
    <x v="12"/>
    <n v="93.75"/>
    <x v="2"/>
  </r>
  <r>
    <x v="271"/>
    <x v="17"/>
    <n v="77.69"/>
    <x v="2"/>
  </r>
  <r>
    <x v="271"/>
    <x v="13"/>
    <n v="89.26"/>
    <x v="2"/>
  </r>
  <r>
    <x v="271"/>
    <x v="14"/>
    <n v="74"/>
    <x v="2"/>
  </r>
  <r>
    <x v="271"/>
    <x v="15"/>
    <n v="80.69"/>
    <x v="2"/>
  </r>
  <r>
    <x v="271"/>
    <x v="16"/>
    <n v="82.19"/>
    <x v="2"/>
  </r>
  <r>
    <x v="272"/>
    <x v="0"/>
    <n v="94.25"/>
    <x v="2"/>
  </r>
  <r>
    <x v="272"/>
    <x v="1"/>
    <n v="93.44"/>
    <x v="2"/>
  </r>
  <r>
    <x v="272"/>
    <x v="2"/>
    <n v="92.02"/>
    <x v="2"/>
  </r>
  <r>
    <x v="272"/>
    <x v="8"/>
    <n v="96.88"/>
    <x v="2"/>
  </r>
  <r>
    <x v="272"/>
    <x v="9"/>
    <n v="95"/>
    <x v="2"/>
  </r>
  <r>
    <x v="272"/>
    <x v="7"/>
    <n v="89.06"/>
    <x v="2"/>
  </r>
  <r>
    <x v="272"/>
    <x v="4"/>
    <n v="61.85"/>
    <x v="2"/>
  </r>
  <r>
    <x v="272"/>
    <x v="12"/>
    <n v="96.88"/>
    <x v="2"/>
  </r>
  <r>
    <x v="272"/>
    <x v="17"/>
    <n v="80.5"/>
    <x v="2"/>
  </r>
  <r>
    <x v="272"/>
    <x v="13"/>
    <n v="88.8"/>
    <x v="2"/>
  </r>
  <r>
    <x v="272"/>
    <x v="14"/>
    <n v="73"/>
    <x v="2"/>
  </r>
  <r>
    <x v="272"/>
    <x v="15"/>
    <n v="83.56"/>
    <x v="2"/>
  </r>
  <r>
    <x v="272"/>
    <x v="16"/>
    <n v="82.67"/>
    <x v="2"/>
  </r>
  <r>
    <x v="273"/>
    <x v="0"/>
    <n v="83.64"/>
    <x v="2"/>
  </r>
  <r>
    <x v="273"/>
    <x v="1"/>
    <n v="87.34"/>
    <x v="2"/>
  </r>
  <r>
    <x v="273"/>
    <x v="2"/>
    <n v="78.760000000000005"/>
    <x v="2"/>
  </r>
  <r>
    <x v="273"/>
    <x v="8"/>
    <n v="88.18"/>
    <x v="2"/>
  </r>
  <r>
    <x v="273"/>
    <x v="9"/>
    <n v="84.55"/>
    <x v="2"/>
  </r>
  <r>
    <x v="273"/>
    <x v="7"/>
    <n v="81.36"/>
    <x v="2"/>
  </r>
  <r>
    <x v="273"/>
    <x v="4"/>
    <n v="50.95"/>
    <x v="2"/>
  </r>
  <r>
    <x v="273"/>
    <x v="12"/>
    <n v="89.77"/>
    <x v="2"/>
  </r>
  <r>
    <x v="273"/>
    <x v="17"/>
    <n v="73.33"/>
    <x v="2"/>
  </r>
  <r>
    <x v="273"/>
    <x v="13"/>
    <n v="86.31"/>
    <x v="2"/>
  </r>
  <r>
    <x v="273"/>
    <x v="14"/>
    <n v="74.33"/>
    <x v="2"/>
  </r>
  <r>
    <x v="273"/>
    <x v="15"/>
    <n v="83.04"/>
    <x v="2"/>
  </r>
  <r>
    <x v="273"/>
    <x v="16"/>
    <n v="72.58"/>
    <x v="2"/>
  </r>
  <r>
    <x v="274"/>
    <x v="0"/>
    <n v="91.5"/>
    <x v="2"/>
  </r>
  <r>
    <x v="274"/>
    <x v="1"/>
    <n v="96.22"/>
    <x v="2"/>
  </r>
  <r>
    <x v="274"/>
    <x v="2"/>
    <n v="96.05"/>
    <x v="2"/>
  </r>
  <r>
    <x v="274"/>
    <x v="8"/>
    <n v="93.44"/>
    <x v="2"/>
  </r>
  <r>
    <x v="274"/>
    <x v="9"/>
    <n v="92.5"/>
    <x v="2"/>
  </r>
  <r>
    <x v="274"/>
    <x v="7"/>
    <n v="88.44"/>
    <x v="2"/>
  </r>
  <r>
    <x v="274"/>
    <x v="4"/>
    <n v="60.42"/>
    <x v="2"/>
  </r>
  <r>
    <x v="274"/>
    <x v="12"/>
    <n v="98.44"/>
    <x v="2"/>
  </r>
  <r>
    <x v="274"/>
    <x v="17"/>
    <n v="75.599999999999994"/>
    <x v="2"/>
  </r>
  <r>
    <x v="274"/>
    <x v="13"/>
    <n v="92.71"/>
    <x v="2"/>
  </r>
  <r>
    <x v="274"/>
    <x v="14"/>
    <n v="71.069999999999993"/>
    <x v="2"/>
  </r>
  <r>
    <x v="274"/>
    <x v="15"/>
    <n v="80.099999999999994"/>
    <x v="2"/>
  </r>
  <r>
    <x v="274"/>
    <x v="16"/>
    <n v="60.83"/>
    <x v="2"/>
  </r>
  <r>
    <x v="275"/>
    <x v="0"/>
    <n v="89.81"/>
    <x v="2"/>
  </r>
  <r>
    <x v="275"/>
    <x v="1"/>
    <n v="93.35"/>
    <x v="2"/>
  </r>
  <r>
    <x v="275"/>
    <x v="2"/>
    <n v="93.18"/>
    <x v="2"/>
  </r>
  <r>
    <x v="275"/>
    <x v="6"/>
    <n v="25"/>
    <x v="2"/>
  </r>
  <r>
    <x v="275"/>
    <x v="8"/>
    <n v="93.23"/>
    <x v="2"/>
  </r>
  <r>
    <x v="275"/>
    <x v="9"/>
    <n v="90.65"/>
    <x v="2"/>
  </r>
  <r>
    <x v="275"/>
    <x v="7"/>
    <n v="84.35"/>
    <x v="2"/>
  </r>
  <r>
    <x v="275"/>
    <x v="4"/>
    <n v="58.06"/>
    <x v="2"/>
  </r>
  <r>
    <x v="275"/>
    <x v="12"/>
    <n v="93.55"/>
    <x v="2"/>
  </r>
  <r>
    <x v="275"/>
    <x v="17"/>
    <n v="73.489999999999995"/>
    <x v="2"/>
  </r>
  <r>
    <x v="275"/>
    <x v="13"/>
    <n v="88.43"/>
    <x v="2"/>
  </r>
  <r>
    <x v="275"/>
    <x v="14"/>
    <n v="75.05"/>
    <x v="2"/>
  </r>
  <r>
    <x v="275"/>
    <x v="15"/>
    <n v="88.31"/>
    <x v="2"/>
  </r>
  <r>
    <x v="275"/>
    <x v="16"/>
    <n v="77.37"/>
    <x v="2"/>
  </r>
  <r>
    <x v="276"/>
    <x v="0"/>
    <n v="84.54"/>
    <x v="2"/>
  </r>
  <r>
    <x v="276"/>
    <x v="1"/>
    <n v="90.02"/>
    <x v="2"/>
  </r>
  <r>
    <x v="276"/>
    <x v="2"/>
    <n v="95.03"/>
    <x v="2"/>
  </r>
  <r>
    <x v="276"/>
    <x v="8"/>
    <n v="91.76"/>
    <x v="2"/>
  </r>
  <r>
    <x v="276"/>
    <x v="9"/>
    <n v="86.22"/>
    <x v="2"/>
  </r>
  <r>
    <x v="276"/>
    <x v="7"/>
    <n v="79.59"/>
    <x v="2"/>
  </r>
  <r>
    <x v="276"/>
    <x v="4"/>
    <n v="56.87"/>
    <x v="2"/>
  </r>
  <r>
    <x v="276"/>
    <x v="12"/>
    <n v="93.92"/>
    <x v="2"/>
  </r>
  <r>
    <x v="276"/>
    <x v="17"/>
    <n v="73.41"/>
    <x v="2"/>
  </r>
  <r>
    <x v="276"/>
    <x v="13"/>
    <n v="89.71"/>
    <x v="2"/>
  </r>
  <r>
    <x v="276"/>
    <x v="14"/>
    <n v="77.92"/>
    <x v="2"/>
  </r>
  <r>
    <x v="276"/>
    <x v="15"/>
    <n v="82.46"/>
    <x v="2"/>
  </r>
  <r>
    <x v="276"/>
    <x v="16"/>
    <n v="80.150000000000006"/>
    <x v="2"/>
  </r>
  <r>
    <x v="277"/>
    <x v="0"/>
    <n v="90.91"/>
    <x v="2"/>
  </r>
  <r>
    <x v="277"/>
    <x v="1"/>
    <n v="92.86"/>
    <x v="2"/>
  </r>
  <r>
    <x v="277"/>
    <x v="2"/>
    <n v="91.92"/>
    <x v="2"/>
  </r>
  <r>
    <x v="277"/>
    <x v="8"/>
    <n v="89.55"/>
    <x v="2"/>
  </r>
  <r>
    <x v="277"/>
    <x v="9"/>
    <n v="89.09"/>
    <x v="2"/>
  </r>
  <r>
    <x v="277"/>
    <x v="7"/>
    <n v="90.45"/>
    <x v="2"/>
  </r>
  <r>
    <x v="277"/>
    <x v="4"/>
    <n v="63.64"/>
    <x v="2"/>
  </r>
  <r>
    <x v="277"/>
    <x v="12"/>
    <n v="88.64"/>
    <x v="2"/>
  </r>
  <r>
    <x v="277"/>
    <x v="17"/>
    <n v="80.150000000000006"/>
    <x v="2"/>
  </r>
  <r>
    <x v="277"/>
    <x v="13"/>
    <n v="89.82"/>
    <x v="2"/>
  </r>
  <r>
    <x v="277"/>
    <x v="14"/>
    <n v="73.64"/>
    <x v="2"/>
  </r>
  <r>
    <x v="277"/>
    <x v="15"/>
    <n v="84.6"/>
    <x v="2"/>
  </r>
  <r>
    <x v="277"/>
    <x v="16"/>
    <n v="80.45"/>
    <x v="2"/>
  </r>
  <r>
    <x v="278"/>
    <x v="0"/>
    <n v="89.36"/>
    <x v="2"/>
  </r>
  <r>
    <x v="278"/>
    <x v="1"/>
    <n v="92.33"/>
    <x v="2"/>
  </r>
  <r>
    <x v="278"/>
    <x v="2"/>
    <n v="89.4"/>
    <x v="2"/>
  </r>
  <r>
    <x v="278"/>
    <x v="8"/>
    <n v="91.1"/>
    <x v="2"/>
  </r>
  <r>
    <x v="278"/>
    <x v="9"/>
    <n v="89.15"/>
    <x v="2"/>
  </r>
  <r>
    <x v="278"/>
    <x v="7"/>
    <n v="83.56"/>
    <x v="2"/>
  </r>
  <r>
    <x v="278"/>
    <x v="4"/>
    <n v="55.79"/>
    <x v="2"/>
  </r>
  <r>
    <x v="278"/>
    <x v="12"/>
    <n v="95.62"/>
    <x v="2"/>
  </r>
  <r>
    <x v="278"/>
    <x v="17"/>
    <n v="77.89"/>
    <x v="2"/>
  </r>
  <r>
    <x v="278"/>
    <x v="13"/>
    <n v="93.86"/>
    <x v="2"/>
  </r>
  <r>
    <x v="278"/>
    <x v="14"/>
    <n v="74.83"/>
    <x v="2"/>
  </r>
  <r>
    <x v="278"/>
    <x v="15"/>
    <n v="86.2"/>
    <x v="2"/>
  </r>
  <r>
    <x v="278"/>
    <x v="16"/>
    <n v="79.17"/>
    <x v="2"/>
  </r>
  <r>
    <x v="279"/>
    <x v="0"/>
    <n v="90.53"/>
    <x v="2"/>
  </r>
  <r>
    <x v="279"/>
    <x v="1"/>
    <n v="91.01"/>
    <x v="2"/>
  </r>
  <r>
    <x v="279"/>
    <x v="2"/>
    <n v="92.89"/>
    <x v="2"/>
  </r>
  <r>
    <x v="279"/>
    <x v="8"/>
    <n v="91.58"/>
    <x v="2"/>
  </r>
  <r>
    <x v="279"/>
    <x v="9"/>
    <n v="90.53"/>
    <x v="2"/>
  </r>
  <r>
    <x v="279"/>
    <x v="7"/>
    <n v="87.89"/>
    <x v="2"/>
  </r>
  <r>
    <x v="279"/>
    <x v="4"/>
    <n v="61.18"/>
    <x v="2"/>
  </r>
  <r>
    <x v="279"/>
    <x v="12"/>
    <n v="96.05"/>
    <x v="2"/>
  </r>
  <r>
    <x v="279"/>
    <x v="17"/>
    <n v="75.08"/>
    <x v="2"/>
  </r>
  <r>
    <x v="279"/>
    <x v="13"/>
    <n v="89.84"/>
    <x v="2"/>
  </r>
  <r>
    <x v="279"/>
    <x v="14"/>
    <n v="74.63"/>
    <x v="2"/>
  </r>
  <r>
    <x v="279"/>
    <x v="15"/>
    <n v="83.39"/>
    <x v="2"/>
  </r>
  <r>
    <x v="279"/>
    <x v="16"/>
    <n v="75.12"/>
    <x v="2"/>
  </r>
  <r>
    <x v="280"/>
    <x v="0"/>
    <n v="88"/>
    <x v="2"/>
  </r>
  <r>
    <x v="280"/>
    <x v="1"/>
    <n v="85.92"/>
    <x v="2"/>
  </r>
  <r>
    <x v="280"/>
    <x v="2"/>
    <n v="90"/>
    <x v="2"/>
  </r>
  <r>
    <x v="280"/>
    <x v="8"/>
    <n v="86.67"/>
    <x v="2"/>
  </r>
  <r>
    <x v="280"/>
    <x v="9"/>
    <n v="86.67"/>
    <x v="2"/>
  </r>
  <r>
    <x v="280"/>
    <x v="7"/>
    <n v="81.67"/>
    <x v="2"/>
  </r>
  <r>
    <x v="280"/>
    <x v="4"/>
    <n v="55.56"/>
    <x v="2"/>
  </r>
  <r>
    <x v="280"/>
    <x v="12"/>
    <n v="91.67"/>
    <x v="2"/>
  </r>
  <r>
    <x v="280"/>
    <x v="17"/>
    <n v="90.4"/>
    <x v="2"/>
  </r>
  <r>
    <x v="280"/>
    <x v="13"/>
    <n v="90.97"/>
    <x v="2"/>
  </r>
  <r>
    <x v="280"/>
    <x v="14"/>
    <n v="79.400000000000006"/>
    <x v="2"/>
  </r>
  <r>
    <x v="280"/>
    <x v="15"/>
    <n v="77.3"/>
    <x v="2"/>
  </r>
  <r>
    <x v="280"/>
    <x v="16"/>
    <n v="68.67"/>
    <x v="2"/>
  </r>
  <r>
    <x v="281"/>
    <x v="0"/>
    <n v="83.43"/>
    <x v="2"/>
  </r>
  <r>
    <x v="281"/>
    <x v="1"/>
    <n v="89.27"/>
    <x v="2"/>
  </r>
  <r>
    <x v="281"/>
    <x v="2"/>
    <n v="90.85"/>
    <x v="2"/>
  </r>
  <r>
    <x v="281"/>
    <x v="8"/>
    <n v="86.67"/>
    <x v="2"/>
  </r>
  <r>
    <x v="281"/>
    <x v="9"/>
    <n v="82.86"/>
    <x v="2"/>
  </r>
  <r>
    <x v="281"/>
    <x v="7"/>
    <n v="79.52"/>
    <x v="2"/>
  </r>
  <r>
    <x v="281"/>
    <x v="4"/>
    <n v="56.15"/>
    <x v="2"/>
  </r>
  <r>
    <x v="281"/>
    <x v="12"/>
    <n v="94.05"/>
    <x v="2"/>
  </r>
  <r>
    <x v="281"/>
    <x v="17"/>
    <n v="70.28"/>
    <x v="2"/>
  </r>
  <r>
    <x v="281"/>
    <x v="13"/>
    <n v="87.5"/>
    <x v="2"/>
  </r>
  <r>
    <x v="281"/>
    <x v="14"/>
    <n v="77.290000000000006"/>
    <x v="2"/>
  </r>
  <r>
    <x v="281"/>
    <x v="15"/>
    <n v="85.8"/>
    <x v="2"/>
  </r>
  <r>
    <x v="281"/>
    <x v="16"/>
    <n v="82.98"/>
    <x v="2"/>
  </r>
  <r>
    <x v="282"/>
    <x v="0"/>
    <n v="90.15"/>
    <x v="2"/>
  </r>
  <r>
    <x v="282"/>
    <x v="1"/>
    <n v="92.93"/>
    <x v="2"/>
  </r>
  <r>
    <x v="282"/>
    <x v="2"/>
    <n v="96.41"/>
    <x v="2"/>
  </r>
  <r>
    <x v="282"/>
    <x v="8"/>
    <n v="93.21"/>
    <x v="2"/>
  </r>
  <r>
    <x v="282"/>
    <x v="9"/>
    <n v="89.23"/>
    <x v="2"/>
  </r>
  <r>
    <x v="282"/>
    <x v="7"/>
    <n v="86.62"/>
    <x v="2"/>
  </r>
  <r>
    <x v="282"/>
    <x v="4"/>
    <n v="58.85"/>
    <x v="2"/>
  </r>
  <r>
    <x v="282"/>
    <x v="12"/>
    <n v="96.54"/>
    <x v="2"/>
  </r>
  <r>
    <x v="282"/>
    <x v="17"/>
    <n v="78.05"/>
    <x v="2"/>
  </r>
  <r>
    <x v="282"/>
    <x v="13"/>
    <n v="87.77"/>
    <x v="2"/>
  </r>
  <r>
    <x v="282"/>
    <x v="14"/>
    <n v="70.569999999999993"/>
    <x v="2"/>
  </r>
  <r>
    <x v="282"/>
    <x v="15"/>
    <n v="76.319999999999993"/>
    <x v="2"/>
  </r>
  <r>
    <x v="282"/>
    <x v="16"/>
    <n v="76.12"/>
    <x v="2"/>
  </r>
  <r>
    <x v="283"/>
    <x v="0"/>
    <n v="88.5"/>
    <x v="2"/>
  </r>
  <r>
    <x v="283"/>
    <x v="1"/>
    <n v="94.03"/>
    <x v="2"/>
  </r>
  <r>
    <x v="283"/>
    <x v="2"/>
    <n v="73.63"/>
    <x v="2"/>
  </r>
  <r>
    <x v="283"/>
    <x v="8"/>
    <n v="94.38"/>
    <x v="2"/>
  </r>
  <r>
    <x v="283"/>
    <x v="9"/>
    <n v="91.25"/>
    <x v="2"/>
  </r>
  <r>
    <x v="283"/>
    <x v="7"/>
    <n v="81.88"/>
    <x v="2"/>
  </r>
  <r>
    <x v="283"/>
    <x v="4"/>
    <n v="48.96"/>
    <x v="2"/>
  </r>
  <r>
    <x v="283"/>
    <x v="12"/>
    <n v="96.88"/>
    <x v="2"/>
  </r>
  <r>
    <x v="283"/>
    <x v="17"/>
    <n v="78.349999999999994"/>
    <x v="2"/>
  </r>
  <r>
    <x v="283"/>
    <x v="13"/>
    <n v="82.29"/>
    <x v="2"/>
  </r>
  <r>
    <x v="283"/>
    <x v="14"/>
    <n v="74"/>
    <x v="2"/>
  </r>
  <r>
    <x v="283"/>
    <x v="15"/>
    <n v="82.25"/>
    <x v="2"/>
  </r>
  <r>
    <x v="283"/>
    <x v="16"/>
    <n v="61.46"/>
    <x v="2"/>
  </r>
  <r>
    <x v="284"/>
    <x v="0"/>
    <n v="92.5"/>
    <x v="2"/>
  </r>
  <r>
    <x v="284"/>
    <x v="1"/>
    <n v="95.5"/>
    <x v="2"/>
  </r>
  <r>
    <x v="284"/>
    <x v="2"/>
    <n v="97.44"/>
    <x v="2"/>
  </r>
  <r>
    <x v="284"/>
    <x v="8"/>
    <n v="93.13"/>
    <x v="2"/>
  </r>
  <r>
    <x v="284"/>
    <x v="9"/>
    <n v="91.25"/>
    <x v="2"/>
  </r>
  <r>
    <x v="284"/>
    <x v="7"/>
    <n v="90"/>
    <x v="2"/>
  </r>
  <r>
    <x v="284"/>
    <x v="4"/>
    <n v="63.89"/>
    <x v="2"/>
  </r>
  <r>
    <x v="284"/>
    <x v="12"/>
    <n v="95.83"/>
    <x v="2"/>
  </r>
  <r>
    <x v="284"/>
    <x v="17"/>
    <n v="81.790000000000006"/>
    <x v="2"/>
  </r>
  <r>
    <x v="284"/>
    <x v="13"/>
    <n v="87.15"/>
    <x v="2"/>
  </r>
  <r>
    <x v="284"/>
    <x v="14"/>
    <n v="78.83"/>
    <x v="2"/>
  </r>
  <r>
    <x v="284"/>
    <x v="15"/>
    <n v="84.63"/>
    <x v="2"/>
  </r>
  <r>
    <x v="284"/>
    <x v="16"/>
    <n v="82.94"/>
    <x v="2"/>
  </r>
  <r>
    <x v="285"/>
    <x v="0"/>
    <n v="87"/>
    <x v="2"/>
  </r>
  <r>
    <x v="285"/>
    <x v="1"/>
    <n v="92.5"/>
    <x v="2"/>
  </r>
  <r>
    <x v="285"/>
    <x v="2"/>
    <n v="94.14"/>
    <x v="2"/>
  </r>
  <r>
    <x v="285"/>
    <x v="8"/>
    <n v="91.25"/>
    <x v="2"/>
  </r>
  <r>
    <x v="285"/>
    <x v="9"/>
    <n v="87.5"/>
    <x v="2"/>
  </r>
  <r>
    <x v="285"/>
    <x v="7"/>
    <n v="81.67"/>
    <x v="2"/>
  </r>
  <r>
    <x v="285"/>
    <x v="4"/>
    <n v="55.56"/>
    <x v="2"/>
  </r>
  <r>
    <x v="285"/>
    <x v="12"/>
    <n v="100"/>
    <x v="2"/>
  </r>
  <r>
    <x v="285"/>
    <x v="17"/>
    <n v="75.5"/>
    <x v="2"/>
  </r>
  <r>
    <x v="285"/>
    <x v="13"/>
    <n v="89.59"/>
    <x v="2"/>
  </r>
  <r>
    <x v="285"/>
    <x v="14"/>
    <n v="75.08"/>
    <x v="2"/>
  </r>
  <r>
    <x v="285"/>
    <x v="15"/>
    <n v="83.4"/>
    <x v="2"/>
  </r>
  <r>
    <x v="285"/>
    <x v="16"/>
    <n v="86.67"/>
    <x v="2"/>
  </r>
  <r>
    <x v="286"/>
    <x v="0"/>
    <n v="86.5"/>
    <x v="2"/>
  </r>
  <r>
    <x v="286"/>
    <x v="1"/>
    <n v="93.32"/>
    <x v="2"/>
  </r>
  <r>
    <x v="286"/>
    <x v="2"/>
    <n v="91.58"/>
    <x v="2"/>
  </r>
  <r>
    <x v="286"/>
    <x v="8"/>
    <n v="95"/>
    <x v="2"/>
  </r>
  <r>
    <x v="286"/>
    <x v="9"/>
    <n v="86.25"/>
    <x v="2"/>
  </r>
  <r>
    <x v="286"/>
    <x v="7"/>
    <n v="83.75"/>
    <x v="2"/>
  </r>
  <r>
    <x v="286"/>
    <x v="4"/>
    <n v="58.59"/>
    <x v="2"/>
  </r>
  <r>
    <x v="286"/>
    <x v="12"/>
    <n v="96.88"/>
    <x v="2"/>
  </r>
  <r>
    <x v="286"/>
    <x v="17"/>
    <n v="70.39"/>
    <x v="2"/>
  </r>
  <r>
    <x v="286"/>
    <x v="13"/>
    <n v="91.15"/>
    <x v="2"/>
  </r>
  <r>
    <x v="286"/>
    <x v="14"/>
    <n v="70.5"/>
    <x v="2"/>
  </r>
  <r>
    <x v="286"/>
    <x v="15"/>
    <n v="84.5"/>
    <x v="2"/>
  </r>
  <r>
    <x v="286"/>
    <x v="16"/>
    <n v="62.33"/>
    <x v="2"/>
  </r>
  <r>
    <x v="287"/>
    <x v="0"/>
    <n v="84"/>
    <x v="2"/>
  </r>
  <r>
    <x v="287"/>
    <x v="1"/>
    <n v="88.53"/>
    <x v="2"/>
  </r>
  <r>
    <x v="287"/>
    <x v="2"/>
    <n v="94.18"/>
    <x v="2"/>
  </r>
  <r>
    <x v="287"/>
    <x v="8"/>
    <n v="95.83"/>
    <x v="2"/>
  </r>
  <r>
    <x v="287"/>
    <x v="9"/>
    <n v="80.56"/>
    <x v="2"/>
  </r>
  <r>
    <x v="287"/>
    <x v="7"/>
    <n v="84.44"/>
    <x v="2"/>
  </r>
  <r>
    <x v="287"/>
    <x v="4"/>
    <n v="53.24"/>
    <x v="2"/>
  </r>
  <r>
    <x v="287"/>
    <x v="12"/>
    <n v="88.89"/>
    <x v="2"/>
  </r>
  <r>
    <x v="287"/>
    <x v="17"/>
    <n v="72.62"/>
    <x v="2"/>
  </r>
  <r>
    <x v="287"/>
    <x v="13"/>
    <n v="77.61"/>
    <x v="2"/>
  </r>
  <r>
    <x v="287"/>
    <x v="14"/>
    <n v="73"/>
    <x v="2"/>
  </r>
  <r>
    <x v="287"/>
    <x v="15"/>
    <n v="88.19"/>
    <x v="2"/>
  </r>
  <r>
    <x v="287"/>
    <x v="16"/>
    <n v="65.69"/>
    <x v="2"/>
  </r>
  <r>
    <x v="288"/>
    <x v="0"/>
    <n v="91.33"/>
    <x v="2"/>
  </r>
  <r>
    <x v="288"/>
    <x v="1"/>
    <n v="96.25"/>
    <x v="2"/>
  </r>
  <r>
    <x v="288"/>
    <x v="2"/>
    <n v="94.75"/>
    <x v="2"/>
  </r>
  <r>
    <x v="288"/>
    <x v="8"/>
    <n v="92.5"/>
    <x v="2"/>
  </r>
  <r>
    <x v="288"/>
    <x v="9"/>
    <n v="91.67"/>
    <x v="2"/>
  </r>
  <r>
    <x v="288"/>
    <x v="7"/>
    <n v="88.33"/>
    <x v="2"/>
  </r>
  <r>
    <x v="288"/>
    <x v="4"/>
    <n v="50"/>
    <x v="2"/>
  </r>
  <r>
    <x v="288"/>
    <x v="12"/>
    <n v="91.67"/>
    <x v="2"/>
  </r>
  <r>
    <x v="288"/>
    <x v="17"/>
    <n v="80.36"/>
    <x v="2"/>
  </r>
  <r>
    <x v="288"/>
    <x v="13"/>
    <n v="91.67"/>
    <x v="2"/>
  </r>
  <r>
    <x v="288"/>
    <x v="14"/>
    <n v="76.17"/>
    <x v="2"/>
  </r>
  <r>
    <x v="288"/>
    <x v="15"/>
    <n v="84.13"/>
    <x v="2"/>
  </r>
  <r>
    <x v="288"/>
    <x v="16"/>
    <n v="68"/>
    <x v="2"/>
  </r>
  <r>
    <x v="289"/>
    <x v="0"/>
    <n v="89.5"/>
    <x v="2"/>
  </r>
  <r>
    <x v="289"/>
    <x v="1"/>
    <n v="88.25"/>
    <x v="2"/>
  </r>
  <r>
    <x v="289"/>
    <x v="2"/>
    <n v="93.69"/>
    <x v="2"/>
  </r>
  <r>
    <x v="289"/>
    <x v="8"/>
    <n v="96.88"/>
    <x v="2"/>
  </r>
  <r>
    <x v="289"/>
    <x v="9"/>
    <n v="91.25"/>
    <x v="2"/>
  </r>
  <r>
    <x v="289"/>
    <x v="7"/>
    <n v="80"/>
    <x v="2"/>
  </r>
  <r>
    <x v="289"/>
    <x v="4"/>
    <n v="55.21"/>
    <x v="2"/>
  </r>
  <r>
    <x v="289"/>
    <x v="12"/>
    <n v="96.88"/>
    <x v="2"/>
  </r>
  <r>
    <x v="289"/>
    <x v="17"/>
    <n v="74.14"/>
    <x v="2"/>
  </r>
  <r>
    <x v="289"/>
    <x v="13"/>
    <n v="83.85"/>
    <x v="2"/>
  </r>
  <r>
    <x v="289"/>
    <x v="14"/>
    <n v="75.63"/>
    <x v="2"/>
  </r>
  <r>
    <x v="289"/>
    <x v="15"/>
    <n v="81.11"/>
    <x v="2"/>
  </r>
  <r>
    <x v="289"/>
    <x v="16"/>
    <n v="88.54"/>
    <x v="2"/>
  </r>
  <r>
    <x v="290"/>
    <x v="0"/>
    <n v="86.11"/>
    <x v="2"/>
  </r>
  <r>
    <x v="290"/>
    <x v="1"/>
    <n v="92.5"/>
    <x v="2"/>
  </r>
  <r>
    <x v="290"/>
    <x v="2"/>
    <n v="89.52"/>
    <x v="2"/>
  </r>
  <r>
    <x v="290"/>
    <x v="8"/>
    <n v="93.29"/>
    <x v="2"/>
  </r>
  <r>
    <x v="290"/>
    <x v="9"/>
    <n v="88.16"/>
    <x v="2"/>
  </r>
  <r>
    <x v="290"/>
    <x v="7"/>
    <n v="84.74"/>
    <x v="2"/>
  </r>
  <r>
    <x v="290"/>
    <x v="4"/>
    <n v="55.92"/>
    <x v="2"/>
  </r>
  <r>
    <x v="290"/>
    <x v="12"/>
    <n v="90.13"/>
    <x v="2"/>
  </r>
  <r>
    <x v="290"/>
    <x v="17"/>
    <n v="73.08"/>
    <x v="2"/>
  </r>
  <r>
    <x v="290"/>
    <x v="13"/>
    <n v="87.5"/>
    <x v="2"/>
  </r>
  <r>
    <x v="290"/>
    <x v="14"/>
    <n v="72.959999999999994"/>
    <x v="2"/>
  </r>
  <r>
    <x v="290"/>
    <x v="15"/>
    <n v="87"/>
    <x v="2"/>
  </r>
  <r>
    <x v="290"/>
    <x v="16"/>
    <n v="73.599999999999994"/>
    <x v="2"/>
  </r>
  <r>
    <x v="291"/>
    <x v="0"/>
    <n v="91.43"/>
    <x v="2"/>
  </r>
  <r>
    <x v="291"/>
    <x v="1"/>
    <n v="92.46"/>
    <x v="2"/>
  </r>
  <r>
    <x v="291"/>
    <x v="2"/>
    <n v="88.06"/>
    <x v="2"/>
  </r>
  <r>
    <x v="291"/>
    <x v="8"/>
    <n v="97.86"/>
    <x v="2"/>
  </r>
  <r>
    <x v="291"/>
    <x v="9"/>
    <n v="94.29"/>
    <x v="2"/>
  </r>
  <r>
    <x v="291"/>
    <x v="7"/>
    <n v="90"/>
    <x v="2"/>
  </r>
  <r>
    <x v="291"/>
    <x v="4"/>
    <n v="43.45"/>
    <x v="2"/>
  </r>
  <r>
    <x v="291"/>
    <x v="12"/>
    <n v="96.43"/>
    <x v="2"/>
  </r>
  <r>
    <x v="291"/>
    <x v="17"/>
    <n v="83.11"/>
    <x v="2"/>
  </r>
  <r>
    <x v="291"/>
    <x v="13"/>
    <n v="86.9"/>
    <x v="2"/>
  </r>
  <r>
    <x v="291"/>
    <x v="14"/>
    <n v="75"/>
    <x v="2"/>
  </r>
  <r>
    <x v="291"/>
    <x v="15"/>
    <n v="82.33"/>
    <x v="2"/>
  </r>
  <r>
    <x v="291"/>
    <x v="16"/>
    <n v="75"/>
    <x v="2"/>
  </r>
  <r>
    <x v="292"/>
    <x v="0"/>
    <n v="84.44"/>
    <x v="2"/>
  </r>
  <r>
    <x v="292"/>
    <x v="1"/>
    <n v="93.94"/>
    <x v="2"/>
  </r>
  <r>
    <x v="292"/>
    <x v="2"/>
    <n v="96.33"/>
    <x v="2"/>
  </r>
  <r>
    <x v="292"/>
    <x v="8"/>
    <n v="89.44"/>
    <x v="2"/>
  </r>
  <r>
    <x v="292"/>
    <x v="9"/>
    <n v="87.78"/>
    <x v="2"/>
  </r>
  <r>
    <x v="292"/>
    <x v="7"/>
    <n v="80.56"/>
    <x v="2"/>
  </r>
  <r>
    <x v="292"/>
    <x v="4"/>
    <n v="61.57"/>
    <x v="2"/>
  </r>
  <r>
    <x v="292"/>
    <x v="12"/>
    <n v="91.67"/>
    <x v="2"/>
  </r>
  <r>
    <x v="292"/>
    <x v="17"/>
    <n v="74.209999999999994"/>
    <x v="2"/>
  </r>
  <r>
    <x v="292"/>
    <x v="13"/>
    <n v="88.89"/>
    <x v="2"/>
  </r>
  <r>
    <x v="292"/>
    <x v="14"/>
    <n v="68.56"/>
    <x v="2"/>
  </r>
  <r>
    <x v="292"/>
    <x v="15"/>
    <n v="86.5"/>
    <x v="2"/>
  </r>
  <r>
    <x v="292"/>
    <x v="16"/>
    <n v="73.150000000000006"/>
    <x v="2"/>
  </r>
  <r>
    <x v="293"/>
    <x v="0"/>
    <n v="92"/>
    <x v="2"/>
  </r>
  <r>
    <x v="293"/>
    <x v="1"/>
    <n v="95.98"/>
    <x v="2"/>
  </r>
  <r>
    <x v="293"/>
    <x v="2"/>
    <n v="93.79"/>
    <x v="2"/>
  </r>
  <r>
    <x v="293"/>
    <x v="8"/>
    <n v="94.05"/>
    <x v="2"/>
  </r>
  <r>
    <x v="293"/>
    <x v="9"/>
    <n v="91.9"/>
    <x v="2"/>
  </r>
  <r>
    <x v="293"/>
    <x v="7"/>
    <n v="86.9"/>
    <x v="2"/>
  </r>
  <r>
    <x v="293"/>
    <x v="4"/>
    <n v="64.38"/>
    <x v="2"/>
  </r>
  <r>
    <x v="293"/>
    <x v="12"/>
    <n v="96.43"/>
    <x v="2"/>
  </r>
  <r>
    <x v="293"/>
    <x v="17"/>
    <n v="82.74"/>
    <x v="2"/>
  </r>
  <r>
    <x v="293"/>
    <x v="13"/>
    <n v="93.25"/>
    <x v="2"/>
  </r>
  <r>
    <x v="293"/>
    <x v="14"/>
    <n v="87.19"/>
    <x v="2"/>
  </r>
  <r>
    <x v="293"/>
    <x v="15"/>
    <n v="90.02"/>
    <x v="2"/>
  </r>
  <r>
    <x v="293"/>
    <x v="16"/>
    <n v="77.13"/>
    <x v="2"/>
  </r>
  <r>
    <x v="294"/>
    <x v="0"/>
    <n v="96.92"/>
    <x v="2"/>
  </r>
  <r>
    <x v="294"/>
    <x v="1"/>
    <n v="96.81"/>
    <x v="2"/>
  </r>
  <r>
    <x v="294"/>
    <x v="2"/>
    <n v="97.15"/>
    <x v="2"/>
  </r>
  <r>
    <x v="294"/>
    <x v="8"/>
    <n v="95"/>
    <x v="2"/>
  </r>
  <r>
    <x v="294"/>
    <x v="9"/>
    <n v="98.46"/>
    <x v="2"/>
  </r>
  <r>
    <x v="294"/>
    <x v="7"/>
    <n v="95.77"/>
    <x v="2"/>
  </r>
  <r>
    <x v="294"/>
    <x v="4"/>
    <n v="61.06"/>
    <x v="2"/>
  </r>
  <r>
    <x v="294"/>
    <x v="12"/>
    <n v="100"/>
    <x v="2"/>
  </r>
  <r>
    <x v="294"/>
    <x v="17"/>
    <n v="88.92"/>
    <x v="2"/>
  </r>
  <r>
    <x v="294"/>
    <x v="13"/>
    <n v="92.31"/>
    <x v="2"/>
  </r>
  <r>
    <x v="294"/>
    <x v="14"/>
    <n v="87.88"/>
    <x v="2"/>
  </r>
  <r>
    <x v="294"/>
    <x v="15"/>
    <n v="88.94"/>
    <x v="2"/>
  </r>
  <r>
    <x v="294"/>
    <x v="16"/>
    <n v="87.67"/>
    <x v="2"/>
  </r>
  <r>
    <x v="295"/>
    <x v="0"/>
    <n v="87.83"/>
    <x v="2"/>
  </r>
  <r>
    <x v="295"/>
    <x v="1"/>
    <n v="94.04"/>
    <x v="2"/>
  </r>
  <r>
    <x v="295"/>
    <x v="2"/>
    <n v="92.22"/>
    <x v="2"/>
  </r>
  <r>
    <x v="295"/>
    <x v="8"/>
    <n v="96.46"/>
    <x v="2"/>
  </r>
  <r>
    <x v="295"/>
    <x v="9"/>
    <n v="87.92"/>
    <x v="2"/>
  </r>
  <r>
    <x v="295"/>
    <x v="7"/>
    <n v="85.63"/>
    <x v="2"/>
  </r>
  <r>
    <x v="295"/>
    <x v="4"/>
    <n v="55.56"/>
    <x v="2"/>
  </r>
  <r>
    <x v="295"/>
    <x v="12"/>
    <n v="92.71"/>
    <x v="2"/>
  </r>
  <r>
    <x v="295"/>
    <x v="17"/>
    <n v="71.38"/>
    <x v="2"/>
  </r>
  <r>
    <x v="295"/>
    <x v="13"/>
    <n v="86.18"/>
    <x v="2"/>
  </r>
  <r>
    <x v="295"/>
    <x v="14"/>
    <n v="72.13"/>
    <x v="2"/>
  </r>
  <r>
    <x v="295"/>
    <x v="15"/>
    <n v="78.209999999999994"/>
    <x v="2"/>
  </r>
  <r>
    <x v="295"/>
    <x v="16"/>
    <n v="63.68"/>
    <x v="2"/>
  </r>
  <r>
    <x v="296"/>
    <x v="0"/>
    <n v="81.78"/>
    <x v="2"/>
  </r>
  <r>
    <x v="296"/>
    <x v="1"/>
    <n v="87.44"/>
    <x v="2"/>
  </r>
  <r>
    <x v="296"/>
    <x v="2"/>
    <n v="94.54"/>
    <x v="2"/>
  </r>
  <r>
    <x v="296"/>
    <x v="8"/>
    <n v="93.33"/>
    <x v="2"/>
  </r>
  <r>
    <x v="296"/>
    <x v="9"/>
    <n v="76.67"/>
    <x v="2"/>
  </r>
  <r>
    <x v="296"/>
    <x v="7"/>
    <n v="77.22"/>
    <x v="2"/>
  </r>
  <r>
    <x v="296"/>
    <x v="4"/>
    <n v="53.24"/>
    <x v="2"/>
  </r>
  <r>
    <x v="296"/>
    <x v="12"/>
    <n v="100"/>
    <x v="2"/>
  </r>
  <r>
    <x v="296"/>
    <x v="17"/>
    <n v="75.790000000000006"/>
    <x v="2"/>
  </r>
  <r>
    <x v="296"/>
    <x v="13"/>
    <n v="90.63"/>
    <x v="2"/>
  </r>
  <r>
    <x v="296"/>
    <x v="14"/>
    <n v="73.5"/>
    <x v="2"/>
  </r>
  <r>
    <x v="296"/>
    <x v="15"/>
    <n v="86.31"/>
    <x v="2"/>
  </r>
  <r>
    <x v="296"/>
    <x v="16"/>
    <n v="61.11"/>
    <x v="2"/>
  </r>
  <r>
    <x v="297"/>
    <x v="0"/>
    <n v="85"/>
    <x v="2"/>
  </r>
  <r>
    <x v="297"/>
    <x v="1"/>
    <n v="88.44"/>
    <x v="2"/>
  </r>
  <r>
    <x v="297"/>
    <x v="2"/>
    <n v="92.59"/>
    <x v="2"/>
  </r>
  <r>
    <x v="297"/>
    <x v="8"/>
    <n v="90.42"/>
    <x v="2"/>
  </r>
  <r>
    <x v="297"/>
    <x v="9"/>
    <n v="87.5"/>
    <x v="2"/>
  </r>
  <r>
    <x v="297"/>
    <x v="7"/>
    <n v="80.63"/>
    <x v="2"/>
  </r>
  <r>
    <x v="297"/>
    <x v="4"/>
    <n v="51.39"/>
    <x v="2"/>
  </r>
  <r>
    <x v="297"/>
    <x v="12"/>
    <n v="85.42"/>
    <x v="2"/>
  </r>
  <r>
    <x v="297"/>
    <x v="17"/>
    <n v="73.180000000000007"/>
    <x v="2"/>
  </r>
  <r>
    <x v="297"/>
    <x v="13"/>
    <n v="79.55"/>
    <x v="2"/>
  </r>
  <r>
    <x v="297"/>
    <x v="14"/>
    <n v="71.58"/>
    <x v="2"/>
  </r>
  <r>
    <x v="297"/>
    <x v="15"/>
    <n v="78.38"/>
    <x v="2"/>
  </r>
  <r>
    <x v="297"/>
    <x v="16"/>
    <n v="75.91"/>
    <x v="2"/>
  </r>
  <r>
    <x v="298"/>
    <x v="0"/>
    <n v="90.67"/>
    <x v="2"/>
  </r>
  <r>
    <x v="298"/>
    <x v="1"/>
    <n v="94.67"/>
    <x v="2"/>
  </r>
  <r>
    <x v="298"/>
    <x v="2"/>
    <n v="96.13"/>
    <x v="2"/>
  </r>
  <r>
    <x v="298"/>
    <x v="8"/>
    <n v="91.11"/>
    <x v="2"/>
  </r>
  <r>
    <x v="298"/>
    <x v="9"/>
    <n v="91.11"/>
    <x v="2"/>
  </r>
  <r>
    <x v="298"/>
    <x v="7"/>
    <n v="81.67"/>
    <x v="2"/>
  </r>
  <r>
    <x v="298"/>
    <x v="4"/>
    <n v="54.86"/>
    <x v="2"/>
  </r>
  <r>
    <x v="298"/>
    <x v="12"/>
    <n v="96.3"/>
    <x v="2"/>
  </r>
  <r>
    <x v="298"/>
    <x v="17"/>
    <n v="68.66"/>
    <x v="2"/>
  </r>
  <r>
    <x v="298"/>
    <x v="13"/>
    <n v="93.23"/>
    <x v="2"/>
  </r>
  <r>
    <x v="298"/>
    <x v="14"/>
    <n v="75.78"/>
    <x v="2"/>
  </r>
  <r>
    <x v="298"/>
    <x v="15"/>
    <n v="80.06"/>
    <x v="2"/>
  </r>
  <r>
    <x v="298"/>
    <x v="16"/>
    <n v="65.19"/>
    <x v="2"/>
  </r>
  <r>
    <x v="299"/>
    <x v="0"/>
    <n v="92.89"/>
    <x v="2"/>
  </r>
  <r>
    <x v="299"/>
    <x v="1"/>
    <n v="92.47"/>
    <x v="2"/>
  </r>
  <r>
    <x v="299"/>
    <x v="2"/>
    <n v="97.2"/>
    <x v="2"/>
  </r>
  <r>
    <x v="299"/>
    <x v="8"/>
    <n v="93.33"/>
    <x v="2"/>
  </r>
  <r>
    <x v="299"/>
    <x v="9"/>
    <n v="87.78"/>
    <x v="2"/>
  </r>
  <r>
    <x v="299"/>
    <x v="7"/>
    <n v="82.78"/>
    <x v="2"/>
  </r>
  <r>
    <x v="299"/>
    <x v="4"/>
    <n v="64.81"/>
    <x v="2"/>
  </r>
  <r>
    <x v="299"/>
    <x v="12"/>
    <n v="97.22"/>
    <x v="2"/>
  </r>
  <r>
    <x v="299"/>
    <x v="17"/>
    <n v="74.400000000000006"/>
    <x v="2"/>
  </r>
  <r>
    <x v="299"/>
    <x v="13"/>
    <n v="90.74"/>
    <x v="2"/>
  </r>
  <r>
    <x v="299"/>
    <x v="14"/>
    <n v="75.38"/>
    <x v="2"/>
  </r>
  <r>
    <x v="299"/>
    <x v="15"/>
    <n v="82.47"/>
    <x v="2"/>
  </r>
  <r>
    <x v="299"/>
    <x v="16"/>
    <n v="87.41"/>
    <x v="2"/>
  </r>
  <r>
    <x v="300"/>
    <x v="0"/>
    <n v="88.3"/>
    <x v="2"/>
  </r>
  <r>
    <x v="300"/>
    <x v="1"/>
    <n v="95.5"/>
    <x v="2"/>
  </r>
  <r>
    <x v="300"/>
    <x v="2"/>
    <n v="94.65"/>
    <x v="2"/>
  </r>
  <r>
    <x v="300"/>
    <x v="8"/>
    <n v="92.64"/>
    <x v="2"/>
  </r>
  <r>
    <x v="300"/>
    <x v="9"/>
    <n v="88.11"/>
    <x v="2"/>
  </r>
  <r>
    <x v="300"/>
    <x v="7"/>
    <n v="84.91"/>
    <x v="2"/>
  </r>
  <r>
    <x v="300"/>
    <x v="4"/>
    <n v="59.55"/>
    <x v="2"/>
  </r>
  <r>
    <x v="300"/>
    <x v="12"/>
    <n v="96.23"/>
    <x v="2"/>
  </r>
  <r>
    <x v="300"/>
    <x v="17"/>
    <n v="77.400000000000006"/>
    <x v="2"/>
  </r>
  <r>
    <x v="300"/>
    <x v="13"/>
    <n v="91.11"/>
    <x v="2"/>
  </r>
  <r>
    <x v="300"/>
    <x v="14"/>
    <n v="72.48"/>
    <x v="2"/>
  </r>
  <r>
    <x v="300"/>
    <x v="15"/>
    <n v="86.26"/>
    <x v="2"/>
  </r>
  <r>
    <x v="300"/>
    <x v="16"/>
    <n v="71.86"/>
    <x v="2"/>
  </r>
  <r>
    <x v="301"/>
    <x v="0"/>
    <n v="93.82"/>
    <x v="2"/>
  </r>
  <r>
    <x v="301"/>
    <x v="1"/>
    <n v="94.64"/>
    <x v="2"/>
  </r>
  <r>
    <x v="301"/>
    <x v="2"/>
    <n v="93.36"/>
    <x v="2"/>
  </r>
  <r>
    <x v="301"/>
    <x v="8"/>
    <n v="97.73"/>
    <x v="2"/>
  </r>
  <r>
    <x v="301"/>
    <x v="9"/>
    <n v="92.73"/>
    <x v="2"/>
  </r>
  <r>
    <x v="301"/>
    <x v="7"/>
    <n v="90"/>
    <x v="2"/>
  </r>
  <r>
    <x v="301"/>
    <x v="4"/>
    <n v="63.07"/>
    <x v="2"/>
  </r>
  <r>
    <x v="301"/>
    <x v="12"/>
    <n v="97.73"/>
    <x v="2"/>
  </r>
  <r>
    <x v="301"/>
    <x v="17"/>
    <n v="76.3"/>
    <x v="2"/>
  </r>
  <r>
    <x v="301"/>
    <x v="13"/>
    <n v="93.94"/>
    <x v="2"/>
  </r>
  <r>
    <x v="301"/>
    <x v="14"/>
    <n v="77.36"/>
    <x v="2"/>
  </r>
  <r>
    <x v="301"/>
    <x v="15"/>
    <n v="84.11"/>
    <x v="2"/>
  </r>
  <r>
    <x v="301"/>
    <x v="16"/>
    <n v="80.3"/>
    <x v="2"/>
  </r>
  <r>
    <x v="302"/>
    <x v="0"/>
    <n v="86.67"/>
    <x v="2"/>
  </r>
  <r>
    <x v="302"/>
    <x v="1"/>
    <n v="94.43"/>
    <x v="2"/>
  </r>
  <r>
    <x v="302"/>
    <x v="2"/>
    <n v="90.1"/>
    <x v="2"/>
  </r>
  <r>
    <x v="302"/>
    <x v="8"/>
    <n v="97"/>
    <x v="2"/>
  </r>
  <r>
    <x v="302"/>
    <x v="9"/>
    <n v="87.33"/>
    <x v="2"/>
  </r>
  <r>
    <x v="302"/>
    <x v="7"/>
    <n v="80.67"/>
    <x v="2"/>
  </r>
  <r>
    <x v="302"/>
    <x v="4"/>
    <n v="48.06"/>
    <x v="2"/>
  </r>
  <r>
    <x v="302"/>
    <x v="12"/>
    <n v="93.33"/>
    <x v="2"/>
  </r>
  <r>
    <x v="302"/>
    <x v="17"/>
    <n v="74.150000000000006"/>
    <x v="2"/>
  </r>
  <r>
    <x v="302"/>
    <x v="13"/>
    <n v="92.5"/>
    <x v="2"/>
  </r>
  <r>
    <x v="302"/>
    <x v="14"/>
    <n v="72.5"/>
    <x v="2"/>
  </r>
  <r>
    <x v="302"/>
    <x v="15"/>
    <n v="86.29"/>
    <x v="2"/>
  </r>
  <r>
    <x v="302"/>
    <x v="16"/>
    <n v="83.89"/>
    <x v="2"/>
  </r>
  <r>
    <x v="303"/>
    <x v="0"/>
    <n v="84.84"/>
    <x v="2"/>
  </r>
  <r>
    <x v="303"/>
    <x v="1"/>
    <n v="87.26"/>
    <x v="2"/>
  </r>
  <r>
    <x v="303"/>
    <x v="2"/>
    <n v="90.22"/>
    <x v="2"/>
  </r>
  <r>
    <x v="303"/>
    <x v="8"/>
    <n v="87.63"/>
    <x v="2"/>
  </r>
  <r>
    <x v="303"/>
    <x v="9"/>
    <n v="86.84"/>
    <x v="2"/>
  </r>
  <r>
    <x v="303"/>
    <x v="7"/>
    <n v="81.84"/>
    <x v="2"/>
  </r>
  <r>
    <x v="303"/>
    <x v="4"/>
    <n v="55.26"/>
    <x v="2"/>
  </r>
  <r>
    <x v="303"/>
    <x v="12"/>
    <n v="89.47"/>
    <x v="2"/>
  </r>
  <r>
    <x v="303"/>
    <x v="17"/>
    <n v="77.53"/>
    <x v="2"/>
  </r>
  <r>
    <x v="303"/>
    <x v="13"/>
    <n v="89.12"/>
    <x v="2"/>
  </r>
  <r>
    <x v="303"/>
    <x v="14"/>
    <n v="72.680000000000007"/>
    <x v="2"/>
  </r>
  <r>
    <x v="303"/>
    <x v="15"/>
    <n v="86.38"/>
    <x v="2"/>
  </r>
  <r>
    <x v="303"/>
    <x v="16"/>
    <n v="68.8"/>
    <x v="2"/>
  </r>
  <r>
    <x v="304"/>
    <x v="0"/>
    <n v="81.5"/>
    <x v="2"/>
  </r>
  <r>
    <x v="304"/>
    <x v="1"/>
    <n v="91.13"/>
    <x v="2"/>
  </r>
  <r>
    <x v="304"/>
    <x v="2"/>
    <n v="92.75"/>
    <x v="2"/>
  </r>
  <r>
    <x v="304"/>
    <x v="8"/>
    <n v="91.25"/>
    <x v="2"/>
  </r>
  <r>
    <x v="304"/>
    <x v="9"/>
    <n v="80.63"/>
    <x v="2"/>
  </r>
  <r>
    <x v="304"/>
    <x v="7"/>
    <n v="74.38"/>
    <x v="2"/>
  </r>
  <r>
    <x v="304"/>
    <x v="4"/>
    <n v="57.68"/>
    <x v="2"/>
  </r>
  <r>
    <x v="304"/>
    <x v="12"/>
    <n v="90.63"/>
    <x v="2"/>
  </r>
  <r>
    <x v="304"/>
    <x v="17"/>
    <n v="64.959999999999994"/>
    <x v="2"/>
  </r>
  <r>
    <x v="304"/>
    <x v="13"/>
    <n v="80.83"/>
    <x v="2"/>
  </r>
  <r>
    <x v="304"/>
    <x v="14"/>
    <n v="76.75"/>
    <x v="2"/>
  </r>
  <r>
    <x v="304"/>
    <x v="15"/>
    <n v="80.290000000000006"/>
    <x v="2"/>
  </r>
  <r>
    <x v="304"/>
    <x v="16"/>
    <n v="74.89"/>
    <x v="2"/>
  </r>
  <r>
    <x v="305"/>
    <x v="0"/>
    <n v="91.79"/>
    <x v="2"/>
  </r>
  <r>
    <x v="305"/>
    <x v="1"/>
    <n v="94.15"/>
    <x v="2"/>
  </r>
  <r>
    <x v="305"/>
    <x v="2"/>
    <n v="90.84"/>
    <x v="2"/>
  </r>
  <r>
    <x v="305"/>
    <x v="8"/>
    <n v="95.73"/>
    <x v="2"/>
  </r>
  <r>
    <x v="305"/>
    <x v="9"/>
    <n v="91.28"/>
    <x v="2"/>
  </r>
  <r>
    <x v="305"/>
    <x v="7"/>
    <n v="88.08"/>
    <x v="2"/>
  </r>
  <r>
    <x v="305"/>
    <x v="4"/>
    <n v="64.209999999999994"/>
    <x v="2"/>
  </r>
  <r>
    <x v="305"/>
    <x v="12"/>
    <n v="97.44"/>
    <x v="2"/>
  </r>
  <r>
    <x v="305"/>
    <x v="17"/>
    <n v="78.430000000000007"/>
    <x v="2"/>
  </r>
  <r>
    <x v="305"/>
    <x v="13"/>
    <n v="91.12"/>
    <x v="2"/>
  </r>
  <r>
    <x v="305"/>
    <x v="14"/>
    <n v="76.38"/>
    <x v="2"/>
  </r>
  <r>
    <x v="305"/>
    <x v="15"/>
    <n v="90.04"/>
    <x v="2"/>
  </r>
  <r>
    <x v="305"/>
    <x v="16"/>
    <n v="84.81"/>
    <x v="2"/>
  </r>
  <r>
    <x v="306"/>
    <x v="0"/>
    <n v="86"/>
    <x v="2"/>
  </r>
  <r>
    <x v="306"/>
    <x v="1"/>
    <n v="92.93"/>
    <x v="2"/>
  </r>
  <r>
    <x v="306"/>
    <x v="2"/>
    <n v="94.2"/>
    <x v="2"/>
  </r>
  <r>
    <x v="306"/>
    <x v="8"/>
    <n v="91.56"/>
    <x v="2"/>
  </r>
  <r>
    <x v="306"/>
    <x v="9"/>
    <n v="85.63"/>
    <x v="2"/>
  </r>
  <r>
    <x v="306"/>
    <x v="7"/>
    <n v="83.13"/>
    <x v="2"/>
  </r>
  <r>
    <x v="306"/>
    <x v="4"/>
    <n v="53.65"/>
    <x v="2"/>
  </r>
  <r>
    <x v="306"/>
    <x v="12"/>
    <n v="95.31"/>
    <x v="2"/>
  </r>
  <r>
    <x v="306"/>
    <x v="17"/>
    <n v="79.040000000000006"/>
    <x v="2"/>
  </r>
  <r>
    <x v="306"/>
    <x v="13"/>
    <n v="89.32"/>
    <x v="2"/>
  </r>
  <r>
    <x v="306"/>
    <x v="14"/>
    <n v="75.81"/>
    <x v="2"/>
  </r>
  <r>
    <x v="306"/>
    <x v="15"/>
    <n v="78"/>
    <x v="2"/>
  </r>
  <r>
    <x v="306"/>
    <x v="16"/>
    <n v="78.33"/>
    <x v="2"/>
  </r>
  <r>
    <x v="307"/>
    <x v="0"/>
    <n v="89.33"/>
    <x v="2"/>
  </r>
  <r>
    <x v="307"/>
    <x v="1"/>
    <n v="95.1"/>
    <x v="2"/>
  </r>
  <r>
    <x v="307"/>
    <x v="2"/>
    <n v="94.8"/>
    <x v="2"/>
  </r>
  <r>
    <x v="307"/>
    <x v="8"/>
    <n v="89.72"/>
    <x v="2"/>
  </r>
  <r>
    <x v="307"/>
    <x v="9"/>
    <n v="82.78"/>
    <x v="2"/>
  </r>
  <r>
    <x v="307"/>
    <x v="7"/>
    <n v="89.17"/>
    <x v="2"/>
  </r>
  <r>
    <x v="307"/>
    <x v="4"/>
    <n v="66.900000000000006"/>
    <x v="2"/>
  </r>
  <r>
    <x v="307"/>
    <x v="12"/>
    <n v="90.28"/>
    <x v="2"/>
  </r>
  <r>
    <x v="307"/>
    <x v="17"/>
    <n v="75.41"/>
    <x v="2"/>
  </r>
  <r>
    <x v="307"/>
    <x v="13"/>
    <n v="87.99"/>
    <x v="2"/>
  </r>
  <r>
    <x v="307"/>
    <x v="14"/>
    <n v="75.62"/>
    <x v="2"/>
  </r>
  <r>
    <x v="307"/>
    <x v="15"/>
    <n v="84.5"/>
    <x v="2"/>
  </r>
  <r>
    <x v="307"/>
    <x v="16"/>
    <n v="76.150000000000006"/>
    <x v="2"/>
  </r>
  <r>
    <x v="308"/>
    <x v="0"/>
    <n v="85.64"/>
    <x v="2"/>
  </r>
  <r>
    <x v="308"/>
    <x v="1"/>
    <n v="90.23"/>
    <x v="2"/>
  </r>
  <r>
    <x v="308"/>
    <x v="2"/>
    <n v="89.77"/>
    <x v="2"/>
  </r>
  <r>
    <x v="308"/>
    <x v="8"/>
    <n v="91.82"/>
    <x v="2"/>
  </r>
  <r>
    <x v="308"/>
    <x v="9"/>
    <n v="85.91"/>
    <x v="2"/>
  </r>
  <r>
    <x v="308"/>
    <x v="7"/>
    <n v="83.64"/>
    <x v="2"/>
  </r>
  <r>
    <x v="308"/>
    <x v="4"/>
    <n v="62.12"/>
    <x v="2"/>
  </r>
  <r>
    <x v="308"/>
    <x v="12"/>
    <n v="93.18"/>
    <x v="2"/>
  </r>
  <r>
    <x v="308"/>
    <x v="17"/>
    <n v="74.84"/>
    <x v="2"/>
  </r>
  <r>
    <x v="308"/>
    <x v="13"/>
    <n v="85.23"/>
    <x v="2"/>
  </r>
  <r>
    <x v="308"/>
    <x v="14"/>
    <n v="76.94"/>
    <x v="2"/>
  </r>
  <r>
    <x v="308"/>
    <x v="15"/>
    <n v="82.23"/>
    <x v="2"/>
  </r>
  <r>
    <x v="308"/>
    <x v="16"/>
    <n v="78.92"/>
    <x v="2"/>
  </r>
  <r>
    <x v="309"/>
    <x v="0"/>
    <n v="88.44"/>
    <x v="2"/>
  </r>
  <r>
    <x v="309"/>
    <x v="1"/>
    <n v="92.47"/>
    <x v="2"/>
  </r>
  <r>
    <x v="309"/>
    <x v="2"/>
    <n v="98.25"/>
    <x v="2"/>
  </r>
  <r>
    <x v="309"/>
    <x v="8"/>
    <n v="93.89"/>
    <x v="2"/>
  </r>
  <r>
    <x v="309"/>
    <x v="9"/>
    <n v="90"/>
    <x v="2"/>
  </r>
  <r>
    <x v="309"/>
    <x v="7"/>
    <n v="85"/>
    <x v="2"/>
  </r>
  <r>
    <x v="309"/>
    <x v="4"/>
    <n v="57.41"/>
    <x v="2"/>
  </r>
  <r>
    <x v="309"/>
    <x v="12"/>
    <n v="97.22"/>
    <x v="2"/>
  </r>
  <r>
    <x v="309"/>
    <x v="17"/>
    <n v="82.94"/>
    <x v="2"/>
  </r>
  <r>
    <x v="309"/>
    <x v="13"/>
    <n v="87.5"/>
    <x v="2"/>
  </r>
  <r>
    <x v="309"/>
    <x v="14"/>
    <n v="77.5"/>
    <x v="2"/>
  </r>
  <r>
    <x v="309"/>
    <x v="15"/>
    <n v="86.1"/>
    <x v="2"/>
  </r>
  <r>
    <x v="309"/>
    <x v="16"/>
    <n v="78.75"/>
    <x v="2"/>
  </r>
  <r>
    <x v="310"/>
    <x v="0"/>
    <n v="87.76"/>
    <x v="2"/>
  </r>
  <r>
    <x v="310"/>
    <x v="1"/>
    <n v="92.02"/>
    <x v="2"/>
  </r>
  <r>
    <x v="310"/>
    <x v="2"/>
    <n v="94.32"/>
    <x v="2"/>
  </r>
  <r>
    <x v="310"/>
    <x v="8"/>
    <n v="87.06"/>
    <x v="2"/>
  </r>
  <r>
    <x v="310"/>
    <x v="9"/>
    <n v="85.29"/>
    <x v="2"/>
  </r>
  <r>
    <x v="310"/>
    <x v="7"/>
    <n v="84.71"/>
    <x v="2"/>
  </r>
  <r>
    <x v="310"/>
    <x v="4"/>
    <n v="64.34"/>
    <x v="2"/>
  </r>
  <r>
    <x v="310"/>
    <x v="12"/>
    <n v="92.65"/>
    <x v="2"/>
  </r>
  <r>
    <x v="310"/>
    <x v="17"/>
    <n v="75.400000000000006"/>
    <x v="2"/>
  </r>
  <r>
    <x v="310"/>
    <x v="13"/>
    <n v="92.86"/>
    <x v="2"/>
  </r>
  <r>
    <x v="310"/>
    <x v="14"/>
    <n v="69.819999999999993"/>
    <x v="2"/>
  </r>
  <r>
    <x v="310"/>
    <x v="15"/>
    <n v="87.27"/>
    <x v="2"/>
  </r>
  <r>
    <x v="310"/>
    <x v="16"/>
    <n v="68.33"/>
    <x v="2"/>
  </r>
  <r>
    <x v="311"/>
    <x v="0"/>
    <n v="92.36"/>
    <x v="2"/>
  </r>
  <r>
    <x v="311"/>
    <x v="1"/>
    <n v="95.52"/>
    <x v="2"/>
  </r>
  <r>
    <x v="311"/>
    <x v="2"/>
    <n v="91.53"/>
    <x v="2"/>
  </r>
  <r>
    <x v="311"/>
    <x v="8"/>
    <n v="90.91"/>
    <x v="2"/>
  </r>
  <r>
    <x v="311"/>
    <x v="9"/>
    <n v="91.82"/>
    <x v="2"/>
  </r>
  <r>
    <x v="311"/>
    <x v="7"/>
    <n v="89.09"/>
    <x v="2"/>
  </r>
  <r>
    <x v="311"/>
    <x v="4"/>
    <n v="59.09"/>
    <x v="2"/>
  </r>
  <r>
    <x v="311"/>
    <x v="12"/>
    <n v="88.64"/>
    <x v="2"/>
  </r>
  <r>
    <x v="311"/>
    <x v="17"/>
    <n v="76.45"/>
    <x v="2"/>
  </r>
  <r>
    <x v="311"/>
    <x v="13"/>
    <n v="91.15"/>
    <x v="2"/>
  </r>
  <r>
    <x v="311"/>
    <x v="14"/>
    <n v="71.45"/>
    <x v="2"/>
  </r>
  <r>
    <x v="311"/>
    <x v="15"/>
    <n v="83.25"/>
    <x v="2"/>
  </r>
  <r>
    <x v="311"/>
    <x v="16"/>
    <n v="76.430000000000007"/>
    <x v="2"/>
  </r>
  <r>
    <x v="312"/>
    <x v="0"/>
    <n v="85.41"/>
    <x v="2"/>
  </r>
  <r>
    <x v="312"/>
    <x v="1"/>
    <n v="90.81"/>
    <x v="2"/>
  </r>
  <r>
    <x v="312"/>
    <x v="2"/>
    <n v="94.19"/>
    <x v="2"/>
  </r>
  <r>
    <x v="312"/>
    <x v="8"/>
    <n v="91.35"/>
    <x v="2"/>
  </r>
  <r>
    <x v="312"/>
    <x v="9"/>
    <n v="85.41"/>
    <x v="2"/>
  </r>
  <r>
    <x v="312"/>
    <x v="7"/>
    <n v="82.97"/>
    <x v="2"/>
  </r>
  <r>
    <x v="312"/>
    <x v="4"/>
    <n v="60.87"/>
    <x v="2"/>
  </r>
  <r>
    <x v="312"/>
    <x v="12"/>
    <n v="93.92"/>
    <x v="2"/>
  </r>
  <r>
    <x v="312"/>
    <x v="17"/>
    <n v="76.28"/>
    <x v="2"/>
  </r>
  <r>
    <x v="312"/>
    <x v="13"/>
    <n v="92.5"/>
    <x v="2"/>
  </r>
  <r>
    <x v="312"/>
    <x v="14"/>
    <n v="79.42"/>
    <x v="2"/>
  </r>
  <r>
    <x v="312"/>
    <x v="15"/>
    <n v="89.14"/>
    <x v="2"/>
  </r>
  <r>
    <x v="312"/>
    <x v="16"/>
    <n v="79.56"/>
    <x v="2"/>
  </r>
  <r>
    <x v="313"/>
    <x v="0"/>
    <n v="95.56"/>
    <x v="2"/>
  </r>
  <r>
    <x v="313"/>
    <x v="1"/>
    <n v="94.42"/>
    <x v="2"/>
  </r>
  <r>
    <x v="313"/>
    <x v="2"/>
    <n v="96.5"/>
    <x v="2"/>
  </r>
  <r>
    <x v="313"/>
    <x v="8"/>
    <n v="98.33"/>
    <x v="2"/>
  </r>
  <r>
    <x v="313"/>
    <x v="9"/>
    <n v="93.33"/>
    <x v="2"/>
  </r>
  <r>
    <x v="313"/>
    <x v="7"/>
    <n v="90.56"/>
    <x v="2"/>
  </r>
  <r>
    <x v="313"/>
    <x v="4"/>
    <n v="61.11"/>
    <x v="2"/>
  </r>
  <r>
    <x v="313"/>
    <x v="12"/>
    <n v="97.22"/>
    <x v="2"/>
  </r>
  <r>
    <x v="313"/>
    <x v="17"/>
    <n v="87.97"/>
    <x v="2"/>
  </r>
  <r>
    <x v="313"/>
    <x v="13"/>
    <n v="91.21"/>
    <x v="2"/>
  </r>
  <r>
    <x v="313"/>
    <x v="14"/>
    <n v="73.22"/>
    <x v="2"/>
  </r>
  <r>
    <x v="313"/>
    <x v="15"/>
    <n v="92.86"/>
    <x v="2"/>
  </r>
  <r>
    <x v="313"/>
    <x v="16"/>
    <n v="79.260000000000005"/>
    <x v="2"/>
  </r>
  <r>
    <x v="314"/>
    <x v="0"/>
    <n v="90.4"/>
    <x v="2"/>
  </r>
  <r>
    <x v="314"/>
    <x v="1"/>
    <n v="92.95"/>
    <x v="2"/>
  </r>
  <r>
    <x v="314"/>
    <x v="2"/>
    <n v="95.33"/>
    <x v="2"/>
  </r>
  <r>
    <x v="314"/>
    <x v="8"/>
    <n v="95"/>
    <x v="2"/>
  </r>
  <r>
    <x v="314"/>
    <x v="9"/>
    <n v="93"/>
    <x v="2"/>
  </r>
  <r>
    <x v="314"/>
    <x v="7"/>
    <n v="87"/>
    <x v="2"/>
  </r>
  <r>
    <x v="314"/>
    <x v="4"/>
    <n v="53.33"/>
    <x v="2"/>
  </r>
  <r>
    <x v="314"/>
    <x v="12"/>
    <n v="100"/>
    <x v="2"/>
  </r>
  <r>
    <x v="314"/>
    <x v="17"/>
    <n v="84.57"/>
    <x v="2"/>
  </r>
  <r>
    <x v="314"/>
    <x v="13"/>
    <n v="90.74"/>
    <x v="2"/>
  </r>
  <r>
    <x v="314"/>
    <x v="14"/>
    <n v="76"/>
    <x v="2"/>
  </r>
  <r>
    <x v="314"/>
    <x v="15"/>
    <n v="82.8"/>
    <x v="2"/>
  </r>
  <r>
    <x v="314"/>
    <x v="16"/>
    <n v="84.26"/>
    <x v="2"/>
  </r>
  <r>
    <x v="315"/>
    <x v="0"/>
    <n v="85.33"/>
    <x v="2"/>
  </r>
  <r>
    <x v="315"/>
    <x v="1"/>
    <n v="91.54"/>
    <x v="2"/>
  </r>
  <r>
    <x v="315"/>
    <x v="8"/>
    <n v="87.5"/>
    <x v="2"/>
  </r>
  <r>
    <x v="315"/>
    <x v="9"/>
    <n v="80"/>
    <x v="2"/>
  </r>
  <r>
    <x v="315"/>
    <x v="7"/>
    <n v="81.67"/>
    <x v="2"/>
  </r>
  <r>
    <x v="315"/>
    <x v="4"/>
    <n v="61.11"/>
    <x v="2"/>
  </r>
  <r>
    <x v="315"/>
    <x v="12"/>
    <n v="100"/>
    <x v="2"/>
  </r>
  <r>
    <x v="315"/>
    <x v="17"/>
    <n v="83.87"/>
    <x v="2"/>
  </r>
  <r>
    <x v="315"/>
    <x v="13"/>
    <n v="91.67"/>
    <x v="2"/>
  </r>
  <r>
    <x v="315"/>
    <x v="14"/>
    <n v="77.75"/>
    <x v="2"/>
  </r>
  <r>
    <x v="315"/>
    <x v="16"/>
    <n v="61.33"/>
    <x v="2"/>
  </r>
  <r>
    <x v="316"/>
    <x v="0"/>
    <n v="89.52"/>
    <x v="2"/>
  </r>
  <r>
    <x v="316"/>
    <x v="1"/>
    <n v="92.54"/>
    <x v="2"/>
  </r>
  <r>
    <x v="316"/>
    <x v="2"/>
    <n v="97.14"/>
    <x v="2"/>
  </r>
  <r>
    <x v="316"/>
    <x v="8"/>
    <n v="95.17"/>
    <x v="2"/>
  </r>
  <r>
    <x v="316"/>
    <x v="9"/>
    <n v="87.93"/>
    <x v="2"/>
  </r>
  <r>
    <x v="316"/>
    <x v="7"/>
    <n v="88.1"/>
    <x v="2"/>
  </r>
  <r>
    <x v="316"/>
    <x v="4"/>
    <n v="58.55"/>
    <x v="2"/>
  </r>
  <r>
    <x v="316"/>
    <x v="12"/>
    <n v="96.55"/>
    <x v="2"/>
  </r>
  <r>
    <x v="316"/>
    <x v="17"/>
    <n v="77.53"/>
    <x v="2"/>
  </r>
  <r>
    <x v="316"/>
    <x v="13"/>
    <n v="92.24"/>
    <x v="2"/>
  </r>
  <r>
    <x v="316"/>
    <x v="14"/>
    <n v="79.709999999999994"/>
    <x v="2"/>
  </r>
  <r>
    <x v="316"/>
    <x v="15"/>
    <n v="81.13"/>
    <x v="2"/>
  </r>
  <r>
    <x v="316"/>
    <x v="16"/>
    <n v="81.61"/>
    <x v="2"/>
  </r>
  <r>
    <x v="317"/>
    <x v="0"/>
    <n v="88.17"/>
    <x v="2"/>
  </r>
  <r>
    <x v="317"/>
    <x v="1"/>
    <n v="88.85"/>
    <x v="2"/>
  </r>
  <r>
    <x v="317"/>
    <x v="2"/>
    <n v="87.23"/>
    <x v="2"/>
  </r>
  <r>
    <x v="317"/>
    <x v="8"/>
    <n v="89.58"/>
    <x v="2"/>
  </r>
  <r>
    <x v="317"/>
    <x v="9"/>
    <n v="88.33"/>
    <x v="2"/>
  </r>
  <r>
    <x v="317"/>
    <x v="7"/>
    <n v="83.13"/>
    <x v="2"/>
  </r>
  <r>
    <x v="317"/>
    <x v="4"/>
    <n v="55.38"/>
    <x v="2"/>
  </r>
  <r>
    <x v="317"/>
    <x v="12"/>
    <n v="88.54"/>
    <x v="2"/>
  </r>
  <r>
    <x v="317"/>
    <x v="17"/>
    <n v="70.97"/>
    <x v="2"/>
  </r>
  <r>
    <x v="317"/>
    <x v="13"/>
    <n v="86.6"/>
    <x v="2"/>
  </r>
  <r>
    <x v="317"/>
    <x v="14"/>
    <n v="69.95"/>
    <x v="2"/>
  </r>
  <r>
    <x v="317"/>
    <x v="15"/>
    <n v="87.09"/>
    <x v="2"/>
  </r>
  <r>
    <x v="317"/>
    <x v="16"/>
    <n v="72.88"/>
    <x v="2"/>
  </r>
  <r>
    <x v="318"/>
    <x v="0"/>
    <n v="98.29"/>
    <x v="2"/>
  </r>
  <r>
    <x v="318"/>
    <x v="1"/>
    <n v="97.68"/>
    <x v="2"/>
  </r>
  <r>
    <x v="318"/>
    <x v="2"/>
    <n v="85"/>
    <x v="2"/>
  </r>
  <r>
    <x v="318"/>
    <x v="8"/>
    <n v="98.57"/>
    <x v="2"/>
  </r>
  <r>
    <x v="318"/>
    <x v="9"/>
    <n v="97.14"/>
    <x v="2"/>
  </r>
  <r>
    <x v="318"/>
    <x v="7"/>
    <n v="97.14"/>
    <x v="2"/>
  </r>
  <r>
    <x v="318"/>
    <x v="4"/>
    <n v="65.48"/>
    <x v="2"/>
  </r>
  <r>
    <x v="318"/>
    <x v="12"/>
    <n v="100"/>
    <x v="2"/>
  </r>
  <r>
    <x v="318"/>
    <x v="17"/>
    <n v="85.65"/>
    <x v="2"/>
  </r>
  <r>
    <x v="318"/>
    <x v="13"/>
    <n v="91.67"/>
    <x v="2"/>
  </r>
  <r>
    <x v="318"/>
    <x v="14"/>
    <n v="78.569999999999993"/>
    <x v="2"/>
  </r>
  <r>
    <x v="318"/>
    <x v="15"/>
    <n v="88.75"/>
    <x v="2"/>
  </r>
  <r>
    <x v="318"/>
    <x v="16"/>
    <n v="71.67"/>
    <x v="2"/>
  </r>
  <r>
    <x v="319"/>
    <x v="0"/>
    <n v="90.67"/>
    <x v="2"/>
  </r>
  <r>
    <x v="319"/>
    <x v="1"/>
    <n v="93.79"/>
    <x v="2"/>
  </r>
  <r>
    <x v="319"/>
    <x v="2"/>
    <n v="95"/>
    <x v="2"/>
  </r>
  <r>
    <x v="319"/>
    <x v="8"/>
    <n v="93.89"/>
    <x v="2"/>
  </r>
  <r>
    <x v="319"/>
    <x v="9"/>
    <n v="89.63"/>
    <x v="2"/>
  </r>
  <r>
    <x v="319"/>
    <x v="7"/>
    <n v="85.74"/>
    <x v="2"/>
  </r>
  <r>
    <x v="319"/>
    <x v="4"/>
    <n v="61.65"/>
    <x v="2"/>
  </r>
  <r>
    <x v="319"/>
    <x v="12"/>
    <n v="93.52"/>
    <x v="2"/>
  </r>
  <r>
    <x v="319"/>
    <x v="17"/>
    <n v="78.67"/>
    <x v="2"/>
  </r>
  <r>
    <x v="319"/>
    <x v="13"/>
    <n v="90.15"/>
    <x v="2"/>
  </r>
  <r>
    <x v="319"/>
    <x v="14"/>
    <n v="74.52"/>
    <x v="2"/>
  </r>
  <r>
    <x v="319"/>
    <x v="15"/>
    <n v="86.09"/>
    <x v="2"/>
  </r>
  <r>
    <x v="319"/>
    <x v="16"/>
    <n v="75.349999999999994"/>
    <x v="2"/>
  </r>
  <r>
    <x v="320"/>
    <x v="0"/>
    <n v="88"/>
    <x v="2"/>
  </r>
  <r>
    <x v="320"/>
    <x v="1"/>
    <n v="91.32"/>
    <x v="2"/>
  </r>
  <r>
    <x v="320"/>
    <x v="2"/>
    <n v="92.48"/>
    <x v="2"/>
  </r>
  <r>
    <x v="320"/>
    <x v="8"/>
    <n v="92.7"/>
    <x v="2"/>
  </r>
  <r>
    <x v="320"/>
    <x v="9"/>
    <n v="90.27"/>
    <x v="2"/>
  </r>
  <r>
    <x v="320"/>
    <x v="7"/>
    <n v="79.459999999999994"/>
    <x v="2"/>
  </r>
  <r>
    <x v="320"/>
    <x v="4"/>
    <n v="56.08"/>
    <x v="2"/>
  </r>
  <r>
    <x v="320"/>
    <x v="12"/>
    <n v="96.62"/>
    <x v="2"/>
  </r>
  <r>
    <x v="320"/>
    <x v="17"/>
    <n v="79.209999999999994"/>
    <x v="2"/>
  </r>
  <r>
    <x v="320"/>
    <x v="13"/>
    <n v="91"/>
    <x v="2"/>
  </r>
  <r>
    <x v="320"/>
    <x v="14"/>
    <n v="74.3"/>
    <x v="2"/>
  </r>
  <r>
    <x v="320"/>
    <x v="15"/>
    <n v="89.81"/>
    <x v="2"/>
  </r>
  <r>
    <x v="320"/>
    <x v="16"/>
    <n v="78.94"/>
    <x v="2"/>
  </r>
  <r>
    <x v="321"/>
    <x v="0"/>
    <n v="80.89"/>
    <x v="2"/>
  </r>
  <r>
    <x v="321"/>
    <x v="1"/>
    <n v="91.1"/>
    <x v="2"/>
  </r>
  <r>
    <x v="321"/>
    <x v="2"/>
    <n v="92.85"/>
    <x v="2"/>
  </r>
  <r>
    <x v="321"/>
    <x v="8"/>
    <n v="89.07"/>
    <x v="2"/>
  </r>
  <r>
    <x v="321"/>
    <x v="9"/>
    <n v="81.849999999999994"/>
    <x v="2"/>
  </r>
  <r>
    <x v="321"/>
    <x v="7"/>
    <n v="76.11"/>
    <x v="2"/>
  </r>
  <r>
    <x v="321"/>
    <x v="4"/>
    <n v="56.87"/>
    <x v="2"/>
  </r>
  <r>
    <x v="321"/>
    <x v="12"/>
    <n v="92.59"/>
    <x v="2"/>
  </r>
  <r>
    <x v="321"/>
    <x v="17"/>
    <n v="74.38"/>
    <x v="2"/>
  </r>
  <r>
    <x v="321"/>
    <x v="13"/>
    <n v="90"/>
    <x v="2"/>
  </r>
  <r>
    <x v="321"/>
    <x v="14"/>
    <n v="74.739999999999995"/>
    <x v="2"/>
  </r>
  <r>
    <x v="321"/>
    <x v="15"/>
    <n v="85.7"/>
    <x v="2"/>
  </r>
  <r>
    <x v="321"/>
    <x v="16"/>
    <n v="88.64"/>
    <x v="2"/>
  </r>
  <r>
    <x v="322"/>
    <x v="0"/>
    <n v="88.4"/>
    <x v="2"/>
  </r>
  <r>
    <x v="322"/>
    <x v="1"/>
    <n v="92.34"/>
    <x v="2"/>
  </r>
  <r>
    <x v="322"/>
    <x v="2"/>
    <n v="95.28"/>
    <x v="2"/>
  </r>
  <r>
    <x v="322"/>
    <x v="8"/>
    <n v="89.5"/>
    <x v="2"/>
  </r>
  <r>
    <x v="322"/>
    <x v="9"/>
    <n v="89"/>
    <x v="2"/>
  </r>
  <r>
    <x v="322"/>
    <x v="7"/>
    <n v="85.5"/>
    <x v="2"/>
  </r>
  <r>
    <x v="322"/>
    <x v="4"/>
    <n v="64.239999999999995"/>
    <x v="2"/>
  </r>
  <r>
    <x v="322"/>
    <x v="12"/>
    <n v="92.5"/>
    <x v="2"/>
  </r>
  <r>
    <x v="322"/>
    <x v="17"/>
    <n v="73.819999999999993"/>
    <x v="2"/>
  </r>
  <r>
    <x v="322"/>
    <x v="13"/>
    <n v="81.39"/>
    <x v="2"/>
  </r>
  <r>
    <x v="322"/>
    <x v="14"/>
    <n v="75.959999999999994"/>
    <x v="2"/>
  </r>
  <r>
    <x v="322"/>
    <x v="15"/>
    <n v="86.17"/>
    <x v="2"/>
  </r>
  <r>
    <x v="322"/>
    <x v="16"/>
    <n v="74.819999999999993"/>
    <x v="2"/>
  </r>
  <r>
    <x v="323"/>
    <x v="0"/>
    <n v="87.5"/>
    <x v="2"/>
  </r>
  <r>
    <x v="323"/>
    <x v="1"/>
    <n v="89.25"/>
    <x v="2"/>
  </r>
  <r>
    <x v="323"/>
    <x v="2"/>
    <n v="94.41"/>
    <x v="2"/>
  </r>
  <r>
    <x v="323"/>
    <x v="8"/>
    <n v="96.46"/>
    <x v="2"/>
  </r>
  <r>
    <x v="323"/>
    <x v="9"/>
    <n v="85.83"/>
    <x v="2"/>
  </r>
  <r>
    <x v="323"/>
    <x v="7"/>
    <n v="83.75"/>
    <x v="2"/>
  </r>
  <r>
    <x v="323"/>
    <x v="4"/>
    <n v="60.42"/>
    <x v="2"/>
  </r>
  <r>
    <x v="323"/>
    <x v="12"/>
    <n v="93.75"/>
    <x v="2"/>
  </r>
  <r>
    <x v="323"/>
    <x v="17"/>
    <n v="80"/>
    <x v="2"/>
  </r>
  <r>
    <x v="323"/>
    <x v="13"/>
    <n v="91.29"/>
    <x v="2"/>
  </r>
  <r>
    <x v="323"/>
    <x v="14"/>
    <n v="70.95"/>
    <x v="2"/>
  </r>
  <r>
    <x v="323"/>
    <x v="15"/>
    <n v="86.13"/>
    <x v="2"/>
  </r>
  <r>
    <x v="323"/>
    <x v="16"/>
    <n v="71.81"/>
    <x v="2"/>
  </r>
  <r>
    <x v="324"/>
    <x v="0"/>
    <n v="92.36"/>
    <x v="2"/>
  </r>
  <r>
    <x v="324"/>
    <x v="1"/>
    <n v="94.95"/>
    <x v="2"/>
  </r>
  <r>
    <x v="324"/>
    <x v="2"/>
    <n v="97.86"/>
    <x v="2"/>
  </r>
  <r>
    <x v="324"/>
    <x v="8"/>
    <n v="96.36"/>
    <x v="2"/>
  </r>
  <r>
    <x v="324"/>
    <x v="9"/>
    <n v="94.55"/>
    <x v="2"/>
  </r>
  <r>
    <x v="324"/>
    <x v="7"/>
    <n v="81.36"/>
    <x v="2"/>
  </r>
  <r>
    <x v="324"/>
    <x v="4"/>
    <n v="58.33"/>
    <x v="2"/>
  </r>
  <r>
    <x v="324"/>
    <x v="12"/>
    <n v="95.45"/>
    <x v="2"/>
  </r>
  <r>
    <x v="324"/>
    <x v="17"/>
    <n v="77.38"/>
    <x v="2"/>
  </r>
  <r>
    <x v="324"/>
    <x v="13"/>
    <n v="93.34"/>
    <x v="2"/>
  </r>
  <r>
    <x v="324"/>
    <x v="14"/>
    <n v="76.819999999999993"/>
    <x v="2"/>
  </r>
  <r>
    <x v="324"/>
    <x v="15"/>
    <n v="92.4"/>
    <x v="2"/>
  </r>
  <r>
    <x v="324"/>
    <x v="16"/>
    <n v="75.91"/>
    <x v="2"/>
  </r>
  <r>
    <x v="325"/>
    <x v="0"/>
    <n v="88.73"/>
    <x v="2"/>
  </r>
  <r>
    <x v="325"/>
    <x v="1"/>
    <n v="95.84"/>
    <x v="2"/>
  </r>
  <r>
    <x v="325"/>
    <x v="2"/>
    <n v="94.96"/>
    <x v="2"/>
  </r>
  <r>
    <x v="325"/>
    <x v="8"/>
    <n v="87.73"/>
    <x v="2"/>
  </r>
  <r>
    <x v="325"/>
    <x v="9"/>
    <n v="89.09"/>
    <x v="2"/>
  </r>
  <r>
    <x v="325"/>
    <x v="7"/>
    <n v="83.18"/>
    <x v="2"/>
  </r>
  <r>
    <x v="325"/>
    <x v="4"/>
    <n v="59.09"/>
    <x v="2"/>
  </r>
  <r>
    <x v="325"/>
    <x v="12"/>
    <n v="93.18"/>
    <x v="2"/>
  </r>
  <r>
    <x v="325"/>
    <x v="17"/>
    <n v="74.790000000000006"/>
    <x v="2"/>
  </r>
  <r>
    <x v="325"/>
    <x v="13"/>
    <n v="95.84"/>
    <x v="2"/>
  </r>
  <r>
    <x v="325"/>
    <x v="14"/>
    <n v="77"/>
    <x v="2"/>
  </r>
  <r>
    <x v="325"/>
    <x v="15"/>
    <n v="83.9"/>
    <x v="2"/>
  </r>
  <r>
    <x v="325"/>
    <x v="16"/>
    <n v="80.91"/>
    <x v="2"/>
  </r>
  <r>
    <x v="326"/>
    <x v="0"/>
    <n v="90"/>
    <x v="2"/>
  </r>
  <r>
    <x v="326"/>
    <x v="1"/>
    <n v="91.73"/>
    <x v="2"/>
  </r>
  <r>
    <x v="326"/>
    <x v="2"/>
    <n v="92.98"/>
    <x v="2"/>
  </r>
  <r>
    <x v="326"/>
    <x v="8"/>
    <n v="92.5"/>
    <x v="2"/>
  </r>
  <r>
    <x v="326"/>
    <x v="9"/>
    <n v="89.38"/>
    <x v="2"/>
  </r>
  <r>
    <x v="326"/>
    <x v="7"/>
    <n v="85"/>
    <x v="2"/>
  </r>
  <r>
    <x v="326"/>
    <x v="4"/>
    <n v="58.33"/>
    <x v="2"/>
  </r>
  <r>
    <x v="326"/>
    <x v="12"/>
    <n v="96.88"/>
    <x v="2"/>
  </r>
  <r>
    <x v="326"/>
    <x v="17"/>
    <n v="74.67"/>
    <x v="2"/>
  </r>
  <r>
    <x v="326"/>
    <x v="13"/>
    <n v="90"/>
    <x v="2"/>
  </r>
  <r>
    <x v="326"/>
    <x v="14"/>
    <n v="71.75"/>
    <x v="2"/>
  </r>
  <r>
    <x v="326"/>
    <x v="15"/>
    <n v="87.35"/>
    <x v="2"/>
  </r>
  <r>
    <x v="326"/>
    <x v="16"/>
    <n v="74.69"/>
    <x v="2"/>
  </r>
  <r>
    <x v="327"/>
    <x v="0"/>
    <n v="86.12"/>
    <x v="2"/>
  </r>
  <r>
    <x v="327"/>
    <x v="1"/>
    <n v="92.81"/>
    <x v="2"/>
  </r>
  <r>
    <x v="327"/>
    <x v="2"/>
    <n v="92.72"/>
    <x v="2"/>
  </r>
  <r>
    <x v="327"/>
    <x v="8"/>
    <n v="87.55"/>
    <x v="2"/>
  </r>
  <r>
    <x v="327"/>
    <x v="9"/>
    <n v="86.94"/>
    <x v="2"/>
  </r>
  <r>
    <x v="327"/>
    <x v="7"/>
    <n v="79.39"/>
    <x v="2"/>
  </r>
  <r>
    <x v="327"/>
    <x v="4"/>
    <n v="54.51"/>
    <x v="2"/>
  </r>
  <r>
    <x v="327"/>
    <x v="12"/>
    <n v="93.71"/>
    <x v="2"/>
  </r>
  <r>
    <x v="327"/>
    <x v="17"/>
    <n v="71.3"/>
    <x v="2"/>
  </r>
  <r>
    <x v="327"/>
    <x v="13"/>
    <n v="86.87"/>
    <x v="2"/>
  </r>
  <r>
    <x v="327"/>
    <x v="14"/>
    <n v="71.67"/>
    <x v="2"/>
  </r>
  <r>
    <x v="327"/>
    <x v="15"/>
    <n v="85.43"/>
    <x v="2"/>
  </r>
  <r>
    <x v="327"/>
    <x v="16"/>
    <n v="78.260000000000005"/>
    <x v="2"/>
  </r>
  <r>
    <x v="328"/>
    <x v="0"/>
    <n v="90.4"/>
    <x v="2"/>
  </r>
  <r>
    <x v="328"/>
    <x v="1"/>
    <n v="92.88"/>
    <x v="2"/>
  </r>
  <r>
    <x v="328"/>
    <x v="2"/>
    <n v="96.6"/>
    <x v="2"/>
  </r>
  <r>
    <x v="328"/>
    <x v="8"/>
    <n v="95.3"/>
    <x v="2"/>
  </r>
  <r>
    <x v="328"/>
    <x v="9"/>
    <n v="91"/>
    <x v="2"/>
  </r>
  <r>
    <x v="328"/>
    <x v="7"/>
    <n v="85.4"/>
    <x v="2"/>
  </r>
  <r>
    <x v="328"/>
    <x v="4"/>
    <n v="58.42"/>
    <x v="2"/>
  </r>
  <r>
    <x v="328"/>
    <x v="12"/>
    <n v="96"/>
    <x v="2"/>
  </r>
  <r>
    <x v="328"/>
    <x v="17"/>
    <n v="81.77"/>
    <x v="2"/>
  </r>
  <r>
    <x v="328"/>
    <x v="13"/>
    <n v="89.46"/>
    <x v="2"/>
  </r>
  <r>
    <x v="328"/>
    <x v="14"/>
    <n v="74.12"/>
    <x v="2"/>
  </r>
  <r>
    <x v="328"/>
    <x v="15"/>
    <n v="82.51"/>
    <x v="2"/>
  </r>
  <r>
    <x v="328"/>
    <x v="16"/>
    <n v="71.67"/>
    <x v="2"/>
  </r>
  <r>
    <x v="329"/>
    <x v="0"/>
    <n v="91.08"/>
    <x v="2"/>
  </r>
  <r>
    <x v="329"/>
    <x v="1"/>
    <n v="93.58"/>
    <x v="2"/>
  </r>
  <r>
    <x v="329"/>
    <x v="2"/>
    <n v="95.61"/>
    <x v="2"/>
  </r>
  <r>
    <x v="329"/>
    <x v="8"/>
    <n v="94.94"/>
    <x v="2"/>
  </r>
  <r>
    <x v="329"/>
    <x v="9"/>
    <n v="88.85"/>
    <x v="2"/>
  </r>
  <r>
    <x v="329"/>
    <x v="7"/>
    <n v="86.92"/>
    <x v="2"/>
  </r>
  <r>
    <x v="329"/>
    <x v="4"/>
    <n v="56.41"/>
    <x v="2"/>
  </r>
  <r>
    <x v="329"/>
    <x v="12"/>
    <n v="97.12"/>
    <x v="2"/>
  </r>
  <r>
    <x v="329"/>
    <x v="17"/>
    <n v="78.94"/>
    <x v="2"/>
  </r>
  <r>
    <x v="329"/>
    <x v="13"/>
    <n v="89.1"/>
    <x v="2"/>
  </r>
  <r>
    <x v="329"/>
    <x v="14"/>
    <n v="80.63"/>
    <x v="2"/>
  </r>
  <r>
    <x v="329"/>
    <x v="15"/>
    <n v="86.11"/>
    <x v="2"/>
  </r>
  <r>
    <x v="329"/>
    <x v="16"/>
    <n v="77.25"/>
    <x v="2"/>
  </r>
  <r>
    <x v="330"/>
    <x v="0"/>
    <n v="84"/>
    <x v="2"/>
  </r>
  <r>
    <x v="330"/>
    <x v="1"/>
    <n v="90.83"/>
    <x v="2"/>
  </r>
  <r>
    <x v="330"/>
    <x v="2"/>
    <n v="96.17"/>
    <x v="2"/>
  </r>
  <r>
    <x v="330"/>
    <x v="8"/>
    <n v="85"/>
    <x v="2"/>
  </r>
  <r>
    <x v="330"/>
    <x v="9"/>
    <n v="85"/>
    <x v="2"/>
  </r>
  <r>
    <x v="330"/>
    <x v="7"/>
    <n v="85"/>
    <x v="2"/>
  </r>
  <r>
    <x v="330"/>
    <x v="4"/>
    <n v="66.67"/>
    <x v="2"/>
  </r>
  <r>
    <x v="330"/>
    <x v="12"/>
    <n v="90.28"/>
    <x v="2"/>
  </r>
  <r>
    <x v="330"/>
    <x v="17"/>
    <n v="82.37"/>
    <x v="2"/>
  </r>
  <r>
    <x v="330"/>
    <x v="13"/>
    <n v="88.33"/>
    <x v="2"/>
  </r>
  <r>
    <x v="330"/>
    <x v="14"/>
    <n v="79"/>
    <x v="2"/>
  </r>
  <r>
    <x v="330"/>
    <x v="15"/>
    <n v="87.8"/>
    <x v="2"/>
  </r>
  <r>
    <x v="330"/>
    <x v="16"/>
    <n v="81.67"/>
    <x v="2"/>
  </r>
  <r>
    <x v="331"/>
    <x v="0"/>
    <n v="89.13"/>
    <x v="2"/>
  </r>
  <r>
    <x v="331"/>
    <x v="1"/>
    <n v="93.19"/>
    <x v="2"/>
  </r>
  <r>
    <x v="331"/>
    <x v="2"/>
    <n v="95.08"/>
    <x v="2"/>
  </r>
  <r>
    <x v="331"/>
    <x v="8"/>
    <n v="91.79"/>
    <x v="2"/>
  </r>
  <r>
    <x v="331"/>
    <x v="9"/>
    <n v="88.21"/>
    <x v="2"/>
  </r>
  <r>
    <x v="331"/>
    <x v="7"/>
    <n v="84.1"/>
    <x v="2"/>
  </r>
  <r>
    <x v="331"/>
    <x v="4"/>
    <n v="56.94"/>
    <x v="2"/>
  </r>
  <r>
    <x v="331"/>
    <x v="12"/>
    <n v="94.87"/>
    <x v="2"/>
  </r>
  <r>
    <x v="331"/>
    <x v="17"/>
    <n v="77.150000000000006"/>
    <x v="2"/>
  </r>
  <r>
    <x v="331"/>
    <x v="13"/>
    <n v="92.54"/>
    <x v="2"/>
  </r>
  <r>
    <x v="331"/>
    <x v="14"/>
    <n v="76.23"/>
    <x v="2"/>
  </r>
  <r>
    <x v="331"/>
    <x v="15"/>
    <n v="82.9"/>
    <x v="2"/>
  </r>
  <r>
    <x v="331"/>
    <x v="16"/>
    <n v="75.430000000000007"/>
    <x v="2"/>
  </r>
  <r>
    <x v="332"/>
    <x v="0"/>
    <n v="88.44"/>
    <x v="2"/>
  </r>
  <r>
    <x v="332"/>
    <x v="1"/>
    <n v="93.64"/>
    <x v="2"/>
  </r>
  <r>
    <x v="332"/>
    <x v="2"/>
    <n v="92.68"/>
    <x v="2"/>
  </r>
  <r>
    <x v="332"/>
    <x v="8"/>
    <n v="91.39"/>
    <x v="2"/>
  </r>
  <r>
    <x v="332"/>
    <x v="9"/>
    <n v="85.56"/>
    <x v="2"/>
  </r>
  <r>
    <x v="332"/>
    <x v="7"/>
    <n v="82.78"/>
    <x v="2"/>
  </r>
  <r>
    <x v="332"/>
    <x v="4"/>
    <n v="54.63"/>
    <x v="2"/>
  </r>
  <r>
    <x v="332"/>
    <x v="12"/>
    <n v="91.67"/>
    <x v="2"/>
  </r>
  <r>
    <x v="332"/>
    <x v="17"/>
    <n v="76.06"/>
    <x v="2"/>
  </r>
  <r>
    <x v="332"/>
    <x v="13"/>
    <n v="89.85"/>
    <x v="2"/>
  </r>
  <r>
    <x v="332"/>
    <x v="14"/>
    <n v="74.36"/>
    <x v="2"/>
  </r>
  <r>
    <x v="332"/>
    <x v="15"/>
    <n v="89.17"/>
    <x v="2"/>
  </r>
  <r>
    <x v="332"/>
    <x v="16"/>
    <n v="66.959999999999994"/>
    <x v="2"/>
  </r>
  <r>
    <x v="333"/>
    <x v="0"/>
    <n v="92.73"/>
    <x v="2"/>
  </r>
  <r>
    <x v="333"/>
    <x v="1"/>
    <n v="96.55"/>
    <x v="2"/>
  </r>
  <r>
    <x v="333"/>
    <x v="2"/>
    <n v="95.14"/>
    <x v="2"/>
  </r>
  <r>
    <x v="333"/>
    <x v="8"/>
    <n v="97.27"/>
    <x v="2"/>
  </r>
  <r>
    <x v="333"/>
    <x v="9"/>
    <n v="88.18"/>
    <x v="2"/>
  </r>
  <r>
    <x v="333"/>
    <x v="7"/>
    <n v="90.91"/>
    <x v="2"/>
  </r>
  <r>
    <x v="333"/>
    <x v="4"/>
    <n v="56.82"/>
    <x v="2"/>
  </r>
  <r>
    <x v="333"/>
    <x v="12"/>
    <n v="95.45"/>
    <x v="2"/>
  </r>
  <r>
    <x v="333"/>
    <x v="17"/>
    <n v="72.819999999999993"/>
    <x v="2"/>
  </r>
  <r>
    <x v="333"/>
    <x v="13"/>
    <n v="95.83"/>
    <x v="2"/>
  </r>
  <r>
    <x v="333"/>
    <x v="14"/>
    <n v="73.09"/>
    <x v="2"/>
  </r>
  <r>
    <x v="333"/>
    <x v="15"/>
    <n v="81.430000000000007"/>
    <x v="2"/>
  </r>
  <r>
    <x v="333"/>
    <x v="16"/>
    <n v="76.33"/>
    <x v="2"/>
  </r>
  <r>
    <x v="334"/>
    <x v="0"/>
    <n v="90.32"/>
    <x v="2"/>
  </r>
  <r>
    <x v="334"/>
    <x v="1"/>
    <n v="94.57"/>
    <x v="2"/>
  </r>
  <r>
    <x v="334"/>
    <x v="2"/>
    <n v="92.71"/>
    <x v="2"/>
  </r>
  <r>
    <x v="334"/>
    <x v="8"/>
    <n v="90.79"/>
    <x v="2"/>
  </r>
  <r>
    <x v="334"/>
    <x v="9"/>
    <n v="91.05"/>
    <x v="2"/>
  </r>
  <r>
    <x v="334"/>
    <x v="7"/>
    <n v="83.16"/>
    <x v="2"/>
  </r>
  <r>
    <x v="334"/>
    <x v="4"/>
    <n v="52.63"/>
    <x v="2"/>
  </r>
  <r>
    <x v="334"/>
    <x v="12"/>
    <n v="94.74"/>
    <x v="2"/>
  </r>
  <r>
    <x v="334"/>
    <x v="17"/>
    <n v="76.67"/>
    <x v="2"/>
  </r>
  <r>
    <x v="334"/>
    <x v="13"/>
    <n v="92.83"/>
    <x v="2"/>
  </r>
  <r>
    <x v="334"/>
    <x v="14"/>
    <n v="77.209999999999994"/>
    <x v="2"/>
  </r>
  <r>
    <x v="334"/>
    <x v="15"/>
    <n v="88.22"/>
    <x v="2"/>
  </r>
  <r>
    <x v="334"/>
    <x v="16"/>
    <n v="80.099999999999994"/>
    <x v="2"/>
  </r>
  <r>
    <x v="335"/>
    <x v="0"/>
    <n v="86.49"/>
    <x v="2"/>
  </r>
  <r>
    <x v="335"/>
    <x v="1"/>
    <n v="91.99"/>
    <x v="2"/>
  </r>
  <r>
    <x v="335"/>
    <x v="2"/>
    <n v="90.98"/>
    <x v="2"/>
  </r>
  <r>
    <x v="335"/>
    <x v="8"/>
    <n v="91.89"/>
    <x v="2"/>
  </r>
  <r>
    <x v="335"/>
    <x v="9"/>
    <n v="86.49"/>
    <x v="2"/>
  </r>
  <r>
    <x v="335"/>
    <x v="7"/>
    <n v="83.51"/>
    <x v="2"/>
  </r>
  <r>
    <x v="335"/>
    <x v="4"/>
    <n v="60.59"/>
    <x v="2"/>
  </r>
  <r>
    <x v="335"/>
    <x v="12"/>
    <n v="91.89"/>
    <x v="2"/>
  </r>
  <r>
    <x v="335"/>
    <x v="17"/>
    <n v="77"/>
    <x v="2"/>
  </r>
  <r>
    <x v="335"/>
    <x v="13"/>
    <n v="87.89"/>
    <x v="2"/>
  </r>
  <r>
    <x v="335"/>
    <x v="14"/>
    <n v="77.72"/>
    <x v="2"/>
  </r>
  <r>
    <x v="335"/>
    <x v="15"/>
    <n v="86.16"/>
    <x v="2"/>
  </r>
  <r>
    <x v="335"/>
    <x v="16"/>
    <n v="84.43"/>
    <x v="2"/>
  </r>
  <r>
    <x v="336"/>
    <x v="0"/>
    <n v="86.72"/>
    <x v="2"/>
  </r>
  <r>
    <x v="336"/>
    <x v="1"/>
    <n v="87.11"/>
    <x v="2"/>
  </r>
  <r>
    <x v="336"/>
    <x v="2"/>
    <n v="94.36"/>
    <x v="2"/>
  </r>
  <r>
    <x v="336"/>
    <x v="8"/>
    <n v="89.24"/>
    <x v="2"/>
  </r>
  <r>
    <x v="336"/>
    <x v="9"/>
    <n v="88.3"/>
    <x v="2"/>
  </r>
  <r>
    <x v="336"/>
    <x v="7"/>
    <n v="81.38"/>
    <x v="2"/>
  </r>
  <r>
    <x v="336"/>
    <x v="4"/>
    <n v="54.96"/>
    <x v="2"/>
  </r>
  <r>
    <x v="336"/>
    <x v="12"/>
    <n v="90.96"/>
    <x v="2"/>
  </r>
  <r>
    <x v="336"/>
    <x v="17"/>
    <n v="74.930000000000007"/>
    <x v="2"/>
  </r>
  <r>
    <x v="336"/>
    <x v="13"/>
    <n v="86.21"/>
    <x v="2"/>
  </r>
  <r>
    <x v="336"/>
    <x v="14"/>
    <n v="69.930000000000007"/>
    <x v="2"/>
  </r>
  <r>
    <x v="336"/>
    <x v="15"/>
    <n v="83.71"/>
    <x v="2"/>
  </r>
  <r>
    <x v="336"/>
    <x v="16"/>
    <n v="72.08"/>
    <x v="2"/>
  </r>
  <r>
    <x v="337"/>
    <x v="0"/>
    <n v="83.08"/>
    <x v="2"/>
  </r>
  <r>
    <x v="337"/>
    <x v="1"/>
    <n v="86.62"/>
    <x v="2"/>
  </r>
  <r>
    <x v="337"/>
    <x v="2"/>
    <n v="91.81"/>
    <x v="2"/>
  </r>
  <r>
    <x v="337"/>
    <x v="8"/>
    <n v="88.08"/>
    <x v="2"/>
  </r>
  <r>
    <x v="337"/>
    <x v="9"/>
    <n v="82.31"/>
    <x v="2"/>
  </r>
  <r>
    <x v="337"/>
    <x v="7"/>
    <n v="76.540000000000006"/>
    <x v="2"/>
  </r>
  <r>
    <x v="337"/>
    <x v="4"/>
    <n v="55.77"/>
    <x v="2"/>
  </r>
  <r>
    <x v="337"/>
    <x v="12"/>
    <n v="94.23"/>
    <x v="2"/>
  </r>
  <r>
    <x v="337"/>
    <x v="17"/>
    <n v="74.010000000000005"/>
    <x v="2"/>
  </r>
  <r>
    <x v="337"/>
    <x v="13"/>
    <n v="90.38"/>
    <x v="2"/>
  </r>
  <r>
    <x v="337"/>
    <x v="14"/>
    <n v="73.91"/>
    <x v="2"/>
  </r>
  <r>
    <x v="337"/>
    <x v="15"/>
    <n v="82.64"/>
    <x v="2"/>
  </r>
  <r>
    <x v="337"/>
    <x v="16"/>
    <n v="76.790000000000006"/>
    <x v="2"/>
  </r>
  <r>
    <x v="338"/>
    <x v="0"/>
    <n v="90.81"/>
    <x v="2"/>
  </r>
  <r>
    <x v="338"/>
    <x v="1"/>
    <n v="95.31"/>
    <x v="2"/>
  </r>
  <r>
    <x v="338"/>
    <x v="2"/>
    <n v="92.05"/>
    <x v="2"/>
  </r>
  <r>
    <x v="338"/>
    <x v="8"/>
    <n v="93.57"/>
    <x v="2"/>
  </r>
  <r>
    <x v="338"/>
    <x v="9"/>
    <n v="91.62"/>
    <x v="2"/>
  </r>
  <r>
    <x v="338"/>
    <x v="7"/>
    <n v="86.08"/>
    <x v="2"/>
  </r>
  <r>
    <x v="338"/>
    <x v="4"/>
    <n v="55.86"/>
    <x v="2"/>
  </r>
  <r>
    <x v="338"/>
    <x v="12"/>
    <n v="92.82"/>
    <x v="2"/>
  </r>
  <r>
    <x v="338"/>
    <x v="17"/>
    <n v="82.18"/>
    <x v="2"/>
  </r>
  <r>
    <x v="338"/>
    <x v="13"/>
    <n v="88.93"/>
    <x v="2"/>
  </r>
  <r>
    <x v="338"/>
    <x v="14"/>
    <n v="73.16"/>
    <x v="2"/>
  </r>
  <r>
    <x v="338"/>
    <x v="15"/>
    <n v="86.32"/>
    <x v="2"/>
  </r>
  <r>
    <x v="338"/>
    <x v="16"/>
    <n v="72.58"/>
    <x v="2"/>
  </r>
  <r>
    <x v="339"/>
    <x v="0"/>
    <n v="95"/>
    <x v="2"/>
  </r>
  <r>
    <x v="339"/>
    <x v="1"/>
    <n v="92.44"/>
    <x v="2"/>
  </r>
  <r>
    <x v="339"/>
    <x v="2"/>
    <n v="90.13"/>
    <x v="2"/>
  </r>
  <r>
    <x v="339"/>
    <x v="8"/>
    <n v="100"/>
    <x v="2"/>
  </r>
  <r>
    <x v="339"/>
    <x v="9"/>
    <n v="97.5"/>
    <x v="2"/>
  </r>
  <r>
    <x v="339"/>
    <x v="7"/>
    <n v="97.5"/>
    <x v="2"/>
  </r>
  <r>
    <x v="339"/>
    <x v="4"/>
    <n v="54.17"/>
    <x v="2"/>
  </r>
  <r>
    <x v="339"/>
    <x v="12"/>
    <n v="100"/>
    <x v="2"/>
  </r>
  <r>
    <x v="339"/>
    <x v="17"/>
    <n v="84.82"/>
    <x v="2"/>
  </r>
  <r>
    <x v="339"/>
    <x v="13"/>
    <n v="93.75"/>
    <x v="2"/>
  </r>
  <r>
    <x v="339"/>
    <x v="14"/>
    <n v="85.75"/>
    <x v="2"/>
  </r>
  <r>
    <x v="339"/>
    <x v="15"/>
    <n v="83.5"/>
    <x v="2"/>
  </r>
  <r>
    <x v="339"/>
    <x v="16"/>
    <n v="77.92"/>
    <x v="2"/>
  </r>
  <r>
    <x v="340"/>
    <x v="0"/>
    <n v="83.81"/>
    <x v="2"/>
  </r>
  <r>
    <x v="340"/>
    <x v="1"/>
    <n v="92.06"/>
    <x v="2"/>
  </r>
  <r>
    <x v="340"/>
    <x v="2"/>
    <n v="94.07"/>
    <x v="2"/>
  </r>
  <r>
    <x v="340"/>
    <x v="8"/>
    <n v="90.95"/>
    <x v="2"/>
  </r>
  <r>
    <x v="340"/>
    <x v="9"/>
    <n v="84.29"/>
    <x v="2"/>
  </r>
  <r>
    <x v="340"/>
    <x v="7"/>
    <n v="77.38"/>
    <x v="2"/>
  </r>
  <r>
    <x v="340"/>
    <x v="4"/>
    <n v="64.290000000000006"/>
    <x v="2"/>
  </r>
  <r>
    <x v="340"/>
    <x v="12"/>
    <n v="95.24"/>
    <x v="2"/>
  </r>
  <r>
    <x v="340"/>
    <x v="17"/>
    <n v="76.13"/>
    <x v="2"/>
  </r>
  <r>
    <x v="340"/>
    <x v="13"/>
    <n v="82.9"/>
    <x v="2"/>
  </r>
  <r>
    <x v="340"/>
    <x v="14"/>
    <n v="77.86"/>
    <x v="2"/>
  </r>
  <r>
    <x v="340"/>
    <x v="15"/>
    <n v="89.83"/>
    <x v="2"/>
  </r>
  <r>
    <x v="340"/>
    <x v="16"/>
    <n v="87.75"/>
    <x v="2"/>
  </r>
  <r>
    <x v="341"/>
    <x v="0"/>
    <n v="89.14"/>
    <x v="2"/>
  </r>
  <r>
    <x v="341"/>
    <x v="1"/>
    <n v="91.93"/>
    <x v="2"/>
  </r>
  <r>
    <x v="341"/>
    <x v="2"/>
    <n v="90.4"/>
    <x v="2"/>
  </r>
  <r>
    <x v="341"/>
    <x v="8"/>
    <n v="91.43"/>
    <x v="2"/>
  </r>
  <r>
    <x v="341"/>
    <x v="9"/>
    <n v="88.57"/>
    <x v="2"/>
  </r>
  <r>
    <x v="341"/>
    <x v="7"/>
    <n v="81.430000000000007"/>
    <x v="2"/>
  </r>
  <r>
    <x v="341"/>
    <x v="4"/>
    <n v="64.290000000000006"/>
    <x v="2"/>
  </r>
  <r>
    <x v="341"/>
    <x v="12"/>
    <n v="100"/>
    <x v="2"/>
  </r>
  <r>
    <x v="341"/>
    <x v="17"/>
    <n v="72.650000000000006"/>
    <x v="2"/>
  </r>
  <r>
    <x v="341"/>
    <x v="13"/>
    <n v="91.67"/>
    <x v="2"/>
  </r>
  <r>
    <x v="341"/>
    <x v="14"/>
    <n v="71.569999999999993"/>
    <x v="2"/>
  </r>
  <r>
    <x v="341"/>
    <x v="15"/>
    <n v="85.07"/>
    <x v="2"/>
  </r>
  <r>
    <x v="341"/>
    <x v="16"/>
    <n v="81.19"/>
    <x v="2"/>
  </r>
  <r>
    <x v="342"/>
    <x v="0"/>
    <n v="84.57"/>
    <x v="2"/>
  </r>
  <r>
    <x v="342"/>
    <x v="1"/>
    <n v="89.1"/>
    <x v="2"/>
  </r>
  <r>
    <x v="342"/>
    <x v="2"/>
    <n v="91.57"/>
    <x v="2"/>
  </r>
  <r>
    <x v="342"/>
    <x v="6"/>
    <n v="63.75"/>
    <x v="2"/>
  </r>
  <r>
    <x v="342"/>
    <x v="8"/>
    <n v="86.9"/>
    <x v="2"/>
  </r>
  <r>
    <x v="342"/>
    <x v="9"/>
    <n v="84.29"/>
    <x v="2"/>
  </r>
  <r>
    <x v="342"/>
    <x v="7"/>
    <n v="66.19"/>
    <x v="2"/>
  </r>
  <r>
    <x v="342"/>
    <x v="4"/>
    <n v="54.17"/>
    <x v="2"/>
  </r>
  <r>
    <x v="342"/>
    <x v="12"/>
    <n v="75"/>
    <x v="2"/>
  </r>
  <r>
    <x v="342"/>
    <x v="17"/>
    <n v="78.03"/>
    <x v="2"/>
  </r>
  <r>
    <x v="342"/>
    <x v="13"/>
    <n v="70.83"/>
    <x v="2"/>
  </r>
  <r>
    <x v="342"/>
    <x v="14"/>
    <n v="70.680000000000007"/>
    <x v="2"/>
  </r>
  <r>
    <x v="342"/>
    <x v="15"/>
    <n v="62.25"/>
    <x v="2"/>
  </r>
  <r>
    <x v="342"/>
    <x v="16"/>
    <n v="85.26"/>
    <x v="2"/>
  </r>
  <r>
    <x v="343"/>
    <x v="0"/>
    <n v="81.17"/>
    <x v="2"/>
  </r>
  <r>
    <x v="343"/>
    <x v="1"/>
    <n v="88.71"/>
    <x v="2"/>
  </r>
  <r>
    <x v="343"/>
    <x v="2"/>
    <n v="88.47"/>
    <x v="2"/>
  </r>
  <r>
    <x v="343"/>
    <x v="6"/>
    <n v="63.07"/>
    <x v="2"/>
  </r>
  <r>
    <x v="343"/>
    <x v="8"/>
    <n v="86.93"/>
    <x v="2"/>
  </r>
  <r>
    <x v="343"/>
    <x v="9"/>
    <n v="82.64"/>
    <x v="2"/>
  </r>
  <r>
    <x v="343"/>
    <x v="7"/>
    <n v="74.319999999999993"/>
    <x v="2"/>
  </r>
  <r>
    <x v="343"/>
    <x v="4"/>
    <n v="43.56"/>
    <x v="2"/>
  </r>
  <r>
    <x v="343"/>
    <x v="12"/>
    <n v="89.08"/>
    <x v="2"/>
  </r>
  <r>
    <x v="343"/>
    <x v="17"/>
    <n v="70.48"/>
    <x v="2"/>
  </r>
  <r>
    <x v="343"/>
    <x v="13"/>
    <n v="73.290000000000006"/>
    <x v="2"/>
  </r>
  <r>
    <x v="343"/>
    <x v="14"/>
    <n v="60.97"/>
    <x v="2"/>
  </r>
  <r>
    <x v="343"/>
    <x v="15"/>
    <n v="65.319999999999993"/>
    <x v="2"/>
  </r>
  <r>
    <x v="343"/>
    <x v="16"/>
    <n v="68.69"/>
    <x v="2"/>
  </r>
  <r>
    <x v="344"/>
    <x v="0"/>
    <n v="81.7"/>
    <x v="2"/>
  </r>
  <r>
    <x v="344"/>
    <x v="1"/>
    <n v="90.38"/>
    <x v="2"/>
  </r>
  <r>
    <x v="344"/>
    <x v="2"/>
    <n v="85.82"/>
    <x v="2"/>
  </r>
  <r>
    <x v="344"/>
    <x v="6"/>
    <n v="46.09"/>
    <x v="2"/>
  </r>
  <r>
    <x v="344"/>
    <x v="8"/>
    <n v="77.42"/>
    <x v="2"/>
  </r>
  <r>
    <x v="344"/>
    <x v="9"/>
    <n v="81.36"/>
    <x v="2"/>
  </r>
  <r>
    <x v="344"/>
    <x v="7"/>
    <n v="75"/>
    <x v="2"/>
  </r>
  <r>
    <x v="344"/>
    <x v="4"/>
    <n v="60.32"/>
    <x v="2"/>
  </r>
  <r>
    <x v="344"/>
    <x v="12"/>
    <n v="82.58"/>
    <x v="2"/>
  </r>
  <r>
    <x v="344"/>
    <x v="17"/>
    <n v="66.650000000000006"/>
    <x v="2"/>
  </r>
  <r>
    <x v="344"/>
    <x v="13"/>
    <n v="78.27"/>
    <x v="2"/>
  </r>
  <r>
    <x v="344"/>
    <x v="14"/>
    <n v="67.88"/>
    <x v="2"/>
  </r>
  <r>
    <x v="344"/>
    <x v="15"/>
    <n v="75.09"/>
    <x v="2"/>
  </r>
  <r>
    <x v="344"/>
    <x v="16"/>
    <n v="72.92"/>
    <x v="2"/>
  </r>
  <r>
    <x v="345"/>
    <x v="0"/>
    <n v="79.08"/>
    <x v="2"/>
  </r>
  <r>
    <x v="345"/>
    <x v="1"/>
    <n v="89.9"/>
    <x v="2"/>
  </r>
  <r>
    <x v="345"/>
    <x v="2"/>
    <n v="90.22"/>
    <x v="2"/>
  </r>
  <r>
    <x v="345"/>
    <x v="6"/>
    <n v="74.22"/>
    <x v="2"/>
  </r>
  <r>
    <x v="345"/>
    <x v="8"/>
    <n v="86.32"/>
    <x v="2"/>
  </r>
  <r>
    <x v="345"/>
    <x v="9"/>
    <n v="78.540000000000006"/>
    <x v="2"/>
  </r>
  <r>
    <x v="345"/>
    <x v="7"/>
    <n v="74.61"/>
    <x v="2"/>
  </r>
  <r>
    <x v="345"/>
    <x v="4"/>
    <n v="46.16"/>
    <x v="2"/>
  </r>
  <r>
    <x v="345"/>
    <x v="12"/>
    <n v="87.57"/>
    <x v="2"/>
  </r>
  <r>
    <x v="345"/>
    <x v="17"/>
    <n v="68.31"/>
    <x v="2"/>
  </r>
  <r>
    <x v="345"/>
    <x v="13"/>
    <n v="72.42"/>
    <x v="2"/>
  </r>
  <r>
    <x v="345"/>
    <x v="14"/>
    <n v="59.98"/>
    <x v="2"/>
  </r>
  <r>
    <x v="345"/>
    <x v="15"/>
    <n v="66.58"/>
    <x v="2"/>
  </r>
  <r>
    <x v="345"/>
    <x v="16"/>
    <n v="63.23"/>
    <x v="2"/>
  </r>
  <r>
    <x v="346"/>
    <x v="0"/>
    <n v="77.36"/>
    <x v="2"/>
  </r>
  <r>
    <x v="346"/>
    <x v="1"/>
    <n v="86.78"/>
    <x v="2"/>
  </r>
  <r>
    <x v="346"/>
    <x v="2"/>
    <n v="84.42"/>
    <x v="2"/>
  </r>
  <r>
    <x v="346"/>
    <x v="6"/>
    <n v="77.67"/>
    <x v="2"/>
  </r>
  <r>
    <x v="346"/>
    <x v="8"/>
    <n v="87.66"/>
    <x v="2"/>
  </r>
  <r>
    <x v="346"/>
    <x v="9"/>
    <n v="79.3"/>
    <x v="2"/>
  </r>
  <r>
    <x v="346"/>
    <x v="7"/>
    <n v="71.36"/>
    <x v="2"/>
  </r>
  <r>
    <x v="346"/>
    <x v="4"/>
    <n v="45.3"/>
    <x v="2"/>
  </r>
  <r>
    <x v="346"/>
    <x v="12"/>
    <n v="92.96"/>
    <x v="2"/>
  </r>
  <r>
    <x v="346"/>
    <x v="17"/>
    <n v="63.19"/>
    <x v="2"/>
  </r>
  <r>
    <x v="346"/>
    <x v="13"/>
    <n v="76.150000000000006"/>
    <x v="2"/>
  </r>
  <r>
    <x v="346"/>
    <x v="14"/>
    <n v="64.209999999999994"/>
    <x v="2"/>
  </r>
  <r>
    <x v="346"/>
    <x v="15"/>
    <n v="69.260000000000005"/>
    <x v="2"/>
  </r>
  <r>
    <x v="346"/>
    <x v="16"/>
    <n v="68.92"/>
    <x v="2"/>
  </r>
  <r>
    <x v="347"/>
    <x v="0"/>
    <n v="83.08"/>
    <x v="2"/>
  </r>
  <r>
    <x v="347"/>
    <x v="1"/>
    <n v="87.8"/>
    <x v="2"/>
  </r>
  <r>
    <x v="347"/>
    <x v="2"/>
    <n v="82.37"/>
    <x v="2"/>
  </r>
  <r>
    <x v="347"/>
    <x v="6"/>
    <n v="64.709999999999994"/>
    <x v="2"/>
  </r>
  <r>
    <x v="347"/>
    <x v="8"/>
    <n v="81.349999999999994"/>
    <x v="2"/>
  </r>
  <r>
    <x v="347"/>
    <x v="9"/>
    <n v="85.21"/>
    <x v="2"/>
  </r>
  <r>
    <x v="347"/>
    <x v="7"/>
    <n v="79.790000000000006"/>
    <x v="2"/>
  </r>
  <r>
    <x v="347"/>
    <x v="4"/>
    <n v="60.07"/>
    <x v="2"/>
  </r>
  <r>
    <x v="347"/>
    <x v="12"/>
    <n v="85.94"/>
    <x v="2"/>
  </r>
  <r>
    <x v="347"/>
    <x v="17"/>
    <n v="75.02"/>
    <x v="2"/>
  </r>
  <r>
    <x v="347"/>
    <x v="13"/>
    <n v="75.89"/>
    <x v="2"/>
  </r>
  <r>
    <x v="347"/>
    <x v="14"/>
    <n v="73.59"/>
    <x v="2"/>
  </r>
  <r>
    <x v="347"/>
    <x v="15"/>
    <n v="76.94"/>
    <x v="2"/>
  </r>
  <r>
    <x v="347"/>
    <x v="16"/>
    <n v="72.290000000000006"/>
    <x v="2"/>
  </r>
  <r>
    <x v="348"/>
    <x v="0"/>
    <n v="79.48"/>
    <x v="2"/>
  </r>
  <r>
    <x v="348"/>
    <x v="1"/>
    <n v="88.4"/>
    <x v="2"/>
  </r>
  <r>
    <x v="348"/>
    <x v="2"/>
    <n v="87.31"/>
    <x v="2"/>
  </r>
  <r>
    <x v="348"/>
    <x v="6"/>
    <n v="47.7"/>
    <x v="2"/>
  </r>
  <r>
    <x v="348"/>
    <x v="8"/>
    <n v="74.78"/>
    <x v="2"/>
  </r>
  <r>
    <x v="348"/>
    <x v="9"/>
    <n v="80.22"/>
    <x v="2"/>
  </r>
  <r>
    <x v="348"/>
    <x v="7"/>
    <n v="68.37"/>
    <x v="2"/>
  </r>
  <r>
    <x v="348"/>
    <x v="4"/>
    <n v="57.34"/>
    <x v="2"/>
  </r>
  <r>
    <x v="348"/>
    <x v="12"/>
    <n v="77.72"/>
    <x v="2"/>
  </r>
  <r>
    <x v="348"/>
    <x v="17"/>
    <n v="58.94"/>
    <x v="2"/>
  </r>
  <r>
    <x v="348"/>
    <x v="13"/>
    <n v="75.430000000000007"/>
    <x v="2"/>
  </r>
  <r>
    <x v="348"/>
    <x v="14"/>
    <n v="64.69"/>
    <x v="2"/>
  </r>
  <r>
    <x v="348"/>
    <x v="15"/>
    <n v="67.75"/>
    <x v="2"/>
  </r>
  <r>
    <x v="348"/>
    <x v="16"/>
    <n v="68.02"/>
    <x v="2"/>
  </r>
  <r>
    <x v="349"/>
    <x v="0"/>
    <n v="74.72"/>
    <x v="2"/>
  </r>
  <r>
    <x v="349"/>
    <x v="1"/>
    <n v="83.75"/>
    <x v="2"/>
  </r>
  <r>
    <x v="349"/>
    <x v="2"/>
    <n v="82.88"/>
    <x v="2"/>
  </r>
  <r>
    <x v="349"/>
    <x v="6"/>
    <n v="67.22"/>
    <x v="2"/>
  </r>
  <r>
    <x v="349"/>
    <x v="8"/>
    <n v="77.16"/>
    <x v="2"/>
  </r>
  <r>
    <x v="349"/>
    <x v="9"/>
    <n v="77.22"/>
    <x v="2"/>
  </r>
  <r>
    <x v="349"/>
    <x v="7"/>
    <n v="68.47"/>
    <x v="2"/>
  </r>
  <r>
    <x v="349"/>
    <x v="4"/>
    <n v="37.200000000000003"/>
    <x v="2"/>
  </r>
  <r>
    <x v="349"/>
    <x v="12"/>
    <n v="85.89"/>
    <x v="2"/>
  </r>
  <r>
    <x v="349"/>
    <x v="17"/>
    <n v="57.35"/>
    <x v="2"/>
  </r>
  <r>
    <x v="349"/>
    <x v="13"/>
    <n v="67.75"/>
    <x v="2"/>
  </r>
  <r>
    <x v="349"/>
    <x v="14"/>
    <n v="59.92"/>
    <x v="2"/>
  </r>
  <r>
    <x v="349"/>
    <x v="15"/>
    <n v="66.02"/>
    <x v="2"/>
  </r>
  <r>
    <x v="349"/>
    <x v="16"/>
    <n v="58.29"/>
    <x v="2"/>
  </r>
  <r>
    <x v="350"/>
    <x v="0"/>
    <n v="87.43"/>
    <x v="2"/>
  </r>
  <r>
    <x v="350"/>
    <x v="1"/>
    <n v="90.8"/>
    <x v="2"/>
  </r>
  <r>
    <x v="350"/>
    <x v="2"/>
    <n v="84.78"/>
    <x v="2"/>
  </r>
  <r>
    <x v="350"/>
    <x v="6"/>
    <n v="50"/>
    <x v="2"/>
  </r>
  <r>
    <x v="350"/>
    <x v="8"/>
    <n v="92.38"/>
    <x v="2"/>
  </r>
  <r>
    <x v="350"/>
    <x v="9"/>
    <n v="81.900000000000006"/>
    <x v="2"/>
  </r>
  <r>
    <x v="350"/>
    <x v="7"/>
    <n v="84.76"/>
    <x v="2"/>
  </r>
  <r>
    <x v="350"/>
    <x v="4"/>
    <n v="64.58"/>
    <x v="2"/>
  </r>
  <r>
    <x v="350"/>
    <x v="12"/>
    <n v="90.48"/>
    <x v="2"/>
  </r>
  <r>
    <x v="350"/>
    <x v="17"/>
    <n v="73.88"/>
    <x v="2"/>
  </r>
  <r>
    <x v="350"/>
    <x v="13"/>
    <n v="83.58"/>
    <x v="2"/>
  </r>
  <r>
    <x v="350"/>
    <x v="14"/>
    <n v="78.11"/>
    <x v="2"/>
  </r>
  <r>
    <x v="350"/>
    <x v="15"/>
    <n v="81.28"/>
    <x v="2"/>
  </r>
  <r>
    <x v="350"/>
    <x v="16"/>
    <n v="72.290000000000006"/>
    <x v="2"/>
  </r>
  <r>
    <x v="351"/>
    <x v="0"/>
    <n v="84.3"/>
    <x v="2"/>
  </r>
  <r>
    <x v="351"/>
    <x v="1"/>
    <n v="91.28"/>
    <x v="2"/>
  </r>
  <r>
    <x v="351"/>
    <x v="2"/>
    <n v="90.15"/>
    <x v="2"/>
  </r>
  <r>
    <x v="351"/>
    <x v="6"/>
    <n v="78.739999999999995"/>
    <x v="2"/>
  </r>
  <r>
    <x v="351"/>
    <x v="8"/>
    <n v="87.44"/>
    <x v="2"/>
  </r>
  <r>
    <x v="351"/>
    <x v="9"/>
    <n v="85.06"/>
    <x v="2"/>
  </r>
  <r>
    <x v="351"/>
    <x v="7"/>
    <n v="78.88"/>
    <x v="2"/>
  </r>
  <r>
    <x v="351"/>
    <x v="4"/>
    <n v="43.06"/>
    <x v="2"/>
  </r>
  <r>
    <x v="351"/>
    <x v="12"/>
    <n v="95.11"/>
    <x v="2"/>
  </r>
  <r>
    <x v="351"/>
    <x v="17"/>
    <n v="72.36"/>
    <x v="2"/>
  </r>
  <r>
    <x v="351"/>
    <x v="13"/>
    <n v="81.34"/>
    <x v="2"/>
  </r>
  <r>
    <x v="351"/>
    <x v="14"/>
    <n v="64.180000000000007"/>
    <x v="2"/>
  </r>
  <r>
    <x v="351"/>
    <x v="15"/>
    <n v="70.209999999999994"/>
    <x v="2"/>
  </r>
  <r>
    <x v="351"/>
    <x v="16"/>
    <n v="69.540000000000006"/>
    <x v="2"/>
  </r>
  <r>
    <x v="352"/>
    <x v="0"/>
    <n v="78.430000000000007"/>
    <x v="2"/>
  </r>
  <r>
    <x v="352"/>
    <x v="1"/>
    <n v="86.35"/>
    <x v="2"/>
  </r>
  <r>
    <x v="352"/>
    <x v="2"/>
    <n v="86.17"/>
    <x v="2"/>
  </r>
  <r>
    <x v="352"/>
    <x v="6"/>
    <n v="79.34"/>
    <x v="2"/>
  </r>
  <r>
    <x v="352"/>
    <x v="8"/>
    <n v="81.08"/>
    <x v="2"/>
  </r>
  <r>
    <x v="352"/>
    <x v="9"/>
    <n v="79.19"/>
    <x v="2"/>
  </r>
  <r>
    <x v="352"/>
    <x v="7"/>
    <n v="72.03"/>
    <x v="2"/>
  </r>
  <r>
    <x v="352"/>
    <x v="4"/>
    <n v="42.59"/>
    <x v="2"/>
  </r>
  <r>
    <x v="352"/>
    <x v="12"/>
    <n v="92.03"/>
    <x v="2"/>
  </r>
  <r>
    <x v="352"/>
    <x v="17"/>
    <n v="67.03"/>
    <x v="2"/>
  </r>
  <r>
    <x v="352"/>
    <x v="13"/>
    <n v="74.06"/>
    <x v="2"/>
  </r>
  <r>
    <x v="352"/>
    <x v="14"/>
    <n v="61.04"/>
    <x v="2"/>
  </r>
  <r>
    <x v="352"/>
    <x v="15"/>
    <n v="65.959999999999994"/>
    <x v="2"/>
  </r>
  <r>
    <x v="352"/>
    <x v="16"/>
    <n v="60.73"/>
    <x v="2"/>
  </r>
  <r>
    <x v="353"/>
    <x v="0"/>
    <n v="78.62"/>
    <x v="2"/>
  </r>
  <r>
    <x v="353"/>
    <x v="1"/>
    <n v="86.16"/>
    <x v="2"/>
  </r>
  <r>
    <x v="353"/>
    <x v="2"/>
    <n v="86.97"/>
    <x v="2"/>
  </r>
  <r>
    <x v="353"/>
    <x v="6"/>
    <n v="71.28"/>
    <x v="2"/>
  </r>
  <r>
    <x v="353"/>
    <x v="8"/>
    <n v="84.24"/>
    <x v="2"/>
  </r>
  <r>
    <x v="353"/>
    <x v="9"/>
    <n v="81.349999999999994"/>
    <x v="2"/>
  </r>
  <r>
    <x v="353"/>
    <x v="7"/>
    <n v="72.69"/>
    <x v="2"/>
  </r>
  <r>
    <x v="353"/>
    <x v="4"/>
    <n v="44.2"/>
    <x v="2"/>
  </r>
  <r>
    <x v="353"/>
    <x v="12"/>
    <n v="87.52"/>
    <x v="2"/>
  </r>
  <r>
    <x v="353"/>
    <x v="17"/>
    <n v="65.849999999999994"/>
    <x v="2"/>
  </r>
  <r>
    <x v="353"/>
    <x v="13"/>
    <n v="73.760000000000005"/>
    <x v="2"/>
  </r>
  <r>
    <x v="353"/>
    <x v="14"/>
    <n v="57.29"/>
    <x v="2"/>
  </r>
  <r>
    <x v="353"/>
    <x v="15"/>
    <n v="65.33"/>
    <x v="2"/>
  </r>
  <r>
    <x v="353"/>
    <x v="16"/>
    <n v="64.17"/>
    <x v="2"/>
  </r>
  <r>
    <x v="354"/>
    <x v="0"/>
    <n v="79.7"/>
    <x v="2"/>
  </r>
  <r>
    <x v="354"/>
    <x v="1"/>
    <n v="92.56"/>
    <x v="2"/>
  </r>
  <r>
    <x v="354"/>
    <x v="2"/>
    <n v="88.73"/>
    <x v="2"/>
  </r>
  <r>
    <x v="354"/>
    <x v="6"/>
    <n v="41.41"/>
    <x v="2"/>
  </r>
  <r>
    <x v="354"/>
    <x v="8"/>
    <n v="80"/>
    <x v="2"/>
  </r>
  <r>
    <x v="354"/>
    <x v="9"/>
    <n v="78.150000000000006"/>
    <x v="2"/>
  </r>
  <r>
    <x v="354"/>
    <x v="7"/>
    <n v="75.19"/>
    <x v="2"/>
  </r>
  <r>
    <x v="354"/>
    <x v="4"/>
    <n v="56.71"/>
    <x v="2"/>
  </r>
  <r>
    <x v="354"/>
    <x v="12"/>
    <n v="80.56"/>
    <x v="2"/>
  </r>
  <r>
    <x v="354"/>
    <x v="17"/>
    <n v="70.290000000000006"/>
    <x v="2"/>
  </r>
  <r>
    <x v="354"/>
    <x v="13"/>
    <n v="79.17"/>
    <x v="2"/>
  </r>
  <r>
    <x v="354"/>
    <x v="14"/>
    <n v="63.33"/>
    <x v="2"/>
  </r>
  <r>
    <x v="354"/>
    <x v="15"/>
    <n v="71.63"/>
    <x v="2"/>
  </r>
  <r>
    <x v="354"/>
    <x v="16"/>
    <n v="63.8"/>
    <x v="2"/>
  </r>
  <r>
    <x v="355"/>
    <x v="0"/>
    <n v="86.73"/>
    <x v="2"/>
  </r>
  <r>
    <x v="355"/>
    <x v="1"/>
    <n v="92.88"/>
    <x v="2"/>
  </r>
  <r>
    <x v="355"/>
    <x v="2"/>
    <n v="95.64"/>
    <x v="2"/>
  </r>
  <r>
    <x v="355"/>
    <x v="8"/>
    <n v="93.18"/>
    <x v="2"/>
  </r>
  <r>
    <x v="355"/>
    <x v="9"/>
    <n v="86.36"/>
    <x v="2"/>
  </r>
  <r>
    <x v="355"/>
    <x v="7"/>
    <n v="85.23"/>
    <x v="2"/>
  </r>
  <r>
    <x v="355"/>
    <x v="4"/>
    <n v="57.1"/>
    <x v="2"/>
  </r>
  <r>
    <x v="355"/>
    <x v="12"/>
    <n v="94.32"/>
    <x v="2"/>
  </r>
  <r>
    <x v="355"/>
    <x v="17"/>
    <n v="77.95"/>
    <x v="2"/>
  </r>
  <r>
    <x v="355"/>
    <x v="13"/>
    <n v="90.15"/>
    <x v="2"/>
  </r>
  <r>
    <x v="355"/>
    <x v="14"/>
    <n v="76.53"/>
    <x v="2"/>
  </r>
  <r>
    <x v="355"/>
    <x v="15"/>
    <n v="82.88"/>
    <x v="2"/>
  </r>
  <r>
    <x v="355"/>
    <x v="16"/>
    <n v="43.6"/>
    <x v="2"/>
  </r>
  <r>
    <x v="357"/>
    <x v="0"/>
    <n v="77.16"/>
    <x v="2"/>
  </r>
  <r>
    <x v="357"/>
    <x v="1"/>
    <n v="87.08"/>
    <x v="2"/>
  </r>
  <r>
    <x v="357"/>
    <x v="2"/>
    <n v="85.6"/>
    <x v="2"/>
  </r>
  <r>
    <x v="357"/>
    <x v="6"/>
    <n v="67.5"/>
    <x v="2"/>
  </r>
  <r>
    <x v="357"/>
    <x v="8"/>
    <n v="80.3"/>
    <x v="2"/>
  </r>
  <r>
    <x v="357"/>
    <x v="9"/>
    <n v="78.67"/>
    <x v="2"/>
  </r>
  <r>
    <x v="357"/>
    <x v="7"/>
    <n v="71.14"/>
    <x v="2"/>
  </r>
  <r>
    <x v="357"/>
    <x v="4"/>
    <n v="48.44"/>
    <x v="2"/>
  </r>
  <r>
    <x v="357"/>
    <x v="12"/>
    <n v="86.85"/>
    <x v="2"/>
  </r>
  <r>
    <x v="357"/>
    <x v="17"/>
    <n v="67.180000000000007"/>
    <x v="2"/>
  </r>
  <r>
    <x v="357"/>
    <x v="13"/>
    <n v="71.05"/>
    <x v="2"/>
  </r>
  <r>
    <x v="357"/>
    <x v="14"/>
    <n v="59.86"/>
    <x v="2"/>
  </r>
  <r>
    <x v="357"/>
    <x v="15"/>
    <n v="63.63"/>
    <x v="2"/>
  </r>
  <r>
    <x v="357"/>
    <x v="16"/>
    <n v="66.760000000000005"/>
    <x v="2"/>
  </r>
  <r>
    <x v="358"/>
    <x v="0"/>
    <n v="79.010000000000005"/>
    <x v="2"/>
  </r>
  <r>
    <x v="358"/>
    <x v="1"/>
    <n v="89.18"/>
    <x v="2"/>
  </r>
  <r>
    <x v="358"/>
    <x v="2"/>
    <n v="89.29"/>
    <x v="2"/>
  </r>
  <r>
    <x v="358"/>
    <x v="6"/>
    <n v="73.66"/>
    <x v="2"/>
  </r>
  <r>
    <x v="358"/>
    <x v="8"/>
    <n v="85.82"/>
    <x v="2"/>
  </r>
  <r>
    <x v="358"/>
    <x v="9"/>
    <n v="81.73"/>
    <x v="2"/>
  </r>
  <r>
    <x v="358"/>
    <x v="7"/>
    <n v="72.41"/>
    <x v="2"/>
  </r>
  <r>
    <x v="358"/>
    <x v="4"/>
    <n v="47.46"/>
    <x v="2"/>
  </r>
  <r>
    <x v="358"/>
    <x v="12"/>
    <n v="90.26"/>
    <x v="2"/>
  </r>
  <r>
    <x v="358"/>
    <x v="17"/>
    <n v="67.19"/>
    <x v="2"/>
  </r>
  <r>
    <x v="358"/>
    <x v="13"/>
    <n v="76.16"/>
    <x v="2"/>
  </r>
  <r>
    <x v="358"/>
    <x v="14"/>
    <n v="57.78"/>
    <x v="2"/>
  </r>
  <r>
    <x v="358"/>
    <x v="15"/>
    <n v="64.69"/>
    <x v="2"/>
  </r>
  <r>
    <x v="358"/>
    <x v="16"/>
    <n v="72.260000000000005"/>
    <x v="2"/>
  </r>
  <r>
    <x v="359"/>
    <x v="0"/>
    <n v="75.260000000000005"/>
    <x v="2"/>
  </r>
  <r>
    <x v="359"/>
    <x v="1"/>
    <n v="87.02"/>
    <x v="2"/>
  </r>
  <r>
    <x v="359"/>
    <x v="2"/>
    <n v="87.16"/>
    <x v="2"/>
  </r>
  <r>
    <x v="359"/>
    <x v="6"/>
    <n v="79.13"/>
    <x v="2"/>
  </r>
  <r>
    <x v="359"/>
    <x v="8"/>
    <n v="81.23"/>
    <x v="2"/>
  </r>
  <r>
    <x v="359"/>
    <x v="9"/>
    <n v="75.11"/>
    <x v="2"/>
  </r>
  <r>
    <x v="359"/>
    <x v="7"/>
    <n v="73.430000000000007"/>
    <x v="2"/>
  </r>
  <r>
    <x v="359"/>
    <x v="4"/>
    <n v="52.21"/>
    <x v="2"/>
  </r>
  <r>
    <x v="359"/>
    <x v="12"/>
    <n v="88.3"/>
    <x v="2"/>
  </r>
  <r>
    <x v="359"/>
    <x v="17"/>
    <n v="65.89"/>
    <x v="2"/>
  </r>
  <r>
    <x v="359"/>
    <x v="13"/>
    <n v="74.040000000000006"/>
    <x v="2"/>
  </r>
  <r>
    <x v="359"/>
    <x v="14"/>
    <n v="58.99"/>
    <x v="2"/>
  </r>
  <r>
    <x v="359"/>
    <x v="15"/>
    <n v="71.88"/>
    <x v="2"/>
  </r>
  <r>
    <x v="359"/>
    <x v="16"/>
    <n v="65.790000000000006"/>
    <x v="2"/>
  </r>
  <r>
    <x v="360"/>
    <x v="0"/>
    <n v="84.83"/>
    <x v="2"/>
  </r>
  <r>
    <x v="360"/>
    <x v="1"/>
    <n v="93.41"/>
    <x v="2"/>
  </r>
  <r>
    <x v="360"/>
    <x v="2"/>
    <n v="88.67"/>
    <x v="2"/>
  </r>
  <r>
    <x v="360"/>
    <x v="6"/>
    <n v="54.11"/>
    <x v="2"/>
  </r>
  <r>
    <x v="360"/>
    <x v="8"/>
    <n v="84.55"/>
    <x v="2"/>
  </r>
  <r>
    <x v="360"/>
    <x v="9"/>
    <n v="84.68"/>
    <x v="2"/>
  </r>
  <r>
    <x v="360"/>
    <x v="7"/>
    <n v="79.16"/>
    <x v="2"/>
  </r>
  <r>
    <x v="360"/>
    <x v="4"/>
    <n v="57.49"/>
    <x v="2"/>
  </r>
  <r>
    <x v="360"/>
    <x v="12"/>
    <n v="87.55"/>
    <x v="2"/>
  </r>
  <r>
    <x v="360"/>
    <x v="17"/>
    <n v="73.290000000000006"/>
    <x v="2"/>
  </r>
  <r>
    <x v="360"/>
    <x v="13"/>
    <n v="87.56"/>
    <x v="2"/>
  </r>
  <r>
    <x v="360"/>
    <x v="14"/>
    <n v="66.760000000000005"/>
    <x v="2"/>
  </r>
  <r>
    <x v="360"/>
    <x v="15"/>
    <n v="76.61"/>
    <x v="2"/>
  </r>
  <r>
    <x v="360"/>
    <x v="16"/>
    <n v="76.67"/>
    <x v="2"/>
  </r>
  <r>
    <x v="361"/>
    <x v="0"/>
    <n v="82.67"/>
    <x v="2"/>
  </r>
  <r>
    <x v="361"/>
    <x v="1"/>
    <n v="90.91"/>
    <x v="2"/>
  </r>
  <r>
    <x v="361"/>
    <x v="2"/>
    <n v="87.78"/>
    <x v="2"/>
  </r>
  <r>
    <x v="361"/>
    <x v="6"/>
    <n v="69.510000000000005"/>
    <x v="2"/>
  </r>
  <r>
    <x v="361"/>
    <x v="8"/>
    <n v="89.93"/>
    <x v="2"/>
  </r>
  <r>
    <x v="361"/>
    <x v="9"/>
    <n v="83.28"/>
    <x v="2"/>
  </r>
  <r>
    <x v="361"/>
    <x v="7"/>
    <n v="79.89"/>
    <x v="2"/>
  </r>
  <r>
    <x v="361"/>
    <x v="4"/>
    <n v="47.42"/>
    <x v="2"/>
  </r>
  <r>
    <x v="361"/>
    <x v="12"/>
    <n v="89.88"/>
    <x v="2"/>
  </r>
  <r>
    <x v="361"/>
    <x v="17"/>
    <n v="70.03"/>
    <x v="2"/>
  </r>
  <r>
    <x v="361"/>
    <x v="13"/>
    <n v="76.099999999999994"/>
    <x v="2"/>
  </r>
  <r>
    <x v="361"/>
    <x v="14"/>
    <n v="64.180000000000007"/>
    <x v="2"/>
  </r>
  <r>
    <x v="361"/>
    <x v="15"/>
    <n v="70.2"/>
    <x v="2"/>
  </r>
  <r>
    <x v="361"/>
    <x v="16"/>
    <n v="69.31"/>
    <x v="2"/>
  </r>
  <r>
    <x v="362"/>
    <x v="0"/>
    <n v="86"/>
    <x v="2"/>
  </r>
  <r>
    <x v="362"/>
    <x v="1"/>
    <n v="92.63"/>
    <x v="2"/>
  </r>
  <r>
    <x v="362"/>
    <x v="2"/>
    <n v="92.59"/>
    <x v="2"/>
  </r>
  <r>
    <x v="362"/>
    <x v="8"/>
    <n v="90.72"/>
    <x v="2"/>
  </r>
  <r>
    <x v="362"/>
    <x v="9"/>
    <n v="85.53"/>
    <x v="2"/>
  </r>
  <r>
    <x v="362"/>
    <x v="7"/>
    <n v="82.83"/>
    <x v="2"/>
  </r>
  <r>
    <x v="362"/>
    <x v="4"/>
    <n v="59.29"/>
    <x v="2"/>
  </r>
  <r>
    <x v="362"/>
    <x v="12"/>
    <n v="89.25"/>
    <x v="2"/>
  </r>
  <r>
    <x v="362"/>
    <x v="17"/>
    <n v="76.290000000000006"/>
    <x v="2"/>
  </r>
  <r>
    <x v="362"/>
    <x v="13"/>
    <n v="81.81"/>
    <x v="2"/>
  </r>
  <r>
    <x v="362"/>
    <x v="14"/>
    <n v="73.53"/>
    <x v="2"/>
  </r>
  <r>
    <x v="362"/>
    <x v="15"/>
    <n v="78.709999999999994"/>
    <x v="2"/>
  </r>
  <r>
    <x v="362"/>
    <x v="16"/>
    <n v="82.76"/>
    <x v="2"/>
  </r>
  <r>
    <x v="363"/>
    <x v="0"/>
    <n v="80.44"/>
    <x v="2"/>
  </r>
  <r>
    <x v="363"/>
    <x v="1"/>
    <n v="88.2"/>
    <x v="2"/>
  </r>
  <r>
    <x v="363"/>
    <x v="2"/>
    <n v="87.07"/>
    <x v="2"/>
  </r>
  <r>
    <x v="363"/>
    <x v="6"/>
    <n v="68.08"/>
    <x v="2"/>
  </r>
  <r>
    <x v="363"/>
    <x v="8"/>
    <n v="84.46"/>
    <x v="2"/>
  </r>
  <r>
    <x v="363"/>
    <x v="9"/>
    <n v="80.819999999999993"/>
    <x v="2"/>
  </r>
  <r>
    <x v="363"/>
    <x v="7"/>
    <n v="71.48"/>
    <x v="2"/>
  </r>
  <r>
    <x v="363"/>
    <x v="4"/>
    <n v="43.18"/>
    <x v="2"/>
  </r>
  <r>
    <x v="363"/>
    <x v="12"/>
    <n v="88.97"/>
    <x v="2"/>
  </r>
  <r>
    <x v="363"/>
    <x v="17"/>
    <n v="65.02"/>
    <x v="2"/>
  </r>
  <r>
    <x v="363"/>
    <x v="13"/>
    <n v="75.48"/>
    <x v="2"/>
  </r>
  <r>
    <x v="363"/>
    <x v="14"/>
    <n v="61.75"/>
    <x v="2"/>
  </r>
  <r>
    <x v="363"/>
    <x v="15"/>
    <n v="69.62"/>
    <x v="2"/>
  </r>
  <r>
    <x v="363"/>
    <x v="16"/>
    <n v="61.38"/>
    <x v="2"/>
  </r>
  <r>
    <x v="364"/>
    <x v="0"/>
    <n v="83.94"/>
    <x v="2"/>
  </r>
  <r>
    <x v="364"/>
    <x v="1"/>
    <n v="90.6"/>
    <x v="2"/>
  </r>
  <r>
    <x v="364"/>
    <x v="2"/>
    <n v="86.82"/>
    <x v="2"/>
  </r>
  <r>
    <x v="364"/>
    <x v="6"/>
    <n v="51.68"/>
    <x v="2"/>
  </r>
  <r>
    <x v="364"/>
    <x v="8"/>
    <n v="82.62"/>
    <x v="2"/>
  </r>
  <r>
    <x v="364"/>
    <x v="9"/>
    <n v="83.08"/>
    <x v="2"/>
  </r>
  <r>
    <x v="364"/>
    <x v="7"/>
    <n v="78"/>
    <x v="2"/>
  </r>
  <r>
    <x v="364"/>
    <x v="4"/>
    <n v="59.9"/>
    <x v="2"/>
  </r>
  <r>
    <x v="364"/>
    <x v="12"/>
    <n v="89.1"/>
    <x v="2"/>
  </r>
  <r>
    <x v="364"/>
    <x v="17"/>
    <n v="72.2"/>
    <x v="2"/>
  </r>
  <r>
    <x v="364"/>
    <x v="13"/>
    <n v="87.79"/>
    <x v="2"/>
  </r>
  <r>
    <x v="364"/>
    <x v="14"/>
    <n v="65.290000000000006"/>
    <x v="2"/>
  </r>
  <r>
    <x v="364"/>
    <x v="15"/>
    <n v="75.209999999999994"/>
    <x v="2"/>
  </r>
  <r>
    <x v="364"/>
    <x v="16"/>
    <n v="70.099999999999994"/>
    <x v="2"/>
  </r>
  <r>
    <x v="365"/>
    <x v="0"/>
    <n v="82.92"/>
    <x v="2"/>
  </r>
  <r>
    <x v="365"/>
    <x v="1"/>
    <n v="89.31"/>
    <x v="2"/>
  </r>
  <r>
    <x v="365"/>
    <x v="2"/>
    <n v="87.88"/>
    <x v="2"/>
  </r>
  <r>
    <x v="365"/>
    <x v="6"/>
    <n v="47.2"/>
    <x v="2"/>
  </r>
  <r>
    <x v="365"/>
    <x v="8"/>
    <n v="82.22"/>
    <x v="2"/>
  </r>
  <r>
    <x v="365"/>
    <x v="9"/>
    <n v="82.12"/>
    <x v="2"/>
  </r>
  <r>
    <x v="365"/>
    <x v="7"/>
    <n v="78.94"/>
    <x v="2"/>
  </r>
  <r>
    <x v="365"/>
    <x v="4"/>
    <n v="53.51"/>
    <x v="2"/>
  </r>
  <r>
    <x v="365"/>
    <x v="12"/>
    <n v="89.12"/>
    <x v="2"/>
  </r>
  <r>
    <x v="365"/>
    <x v="17"/>
    <n v="73.72"/>
    <x v="2"/>
  </r>
  <r>
    <x v="365"/>
    <x v="13"/>
    <n v="82.02"/>
    <x v="2"/>
  </r>
  <r>
    <x v="365"/>
    <x v="14"/>
    <n v="69.77"/>
    <x v="2"/>
  </r>
  <r>
    <x v="365"/>
    <x v="15"/>
    <n v="75.48"/>
    <x v="2"/>
  </r>
  <r>
    <x v="365"/>
    <x v="16"/>
    <n v="76.45"/>
    <x v="2"/>
  </r>
  <r>
    <x v="366"/>
    <x v="0"/>
    <n v="82.11"/>
    <x v="2"/>
  </r>
  <r>
    <x v="366"/>
    <x v="1"/>
    <n v="90.33"/>
    <x v="2"/>
  </r>
  <r>
    <x v="366"/>
    <x v="2"/>
    <n v="89.63"/>
    <x v="2"/>
  </r>
  <r>
    <x v="366"/>
    <x v="6"/>
    <n v="67.69"/>
    <x v="2"/>
  </r>
  <r>
    <x v="366"/>
    <x v="8"/>
    <n v="83.31"/>
    <x v="2"/>
  </r>
  <r>
    <x v="366"/>
    <x v="9"/>
    <n v="81.69"/>
    <x v="2"/>
  </r>
  <r>
    <x v="366"/>
    <x v="7"/>
    <n v="75.11"/>
    <x v="2"/>
  </r>
  <r>
    <x v="366"/>
    <x v="4"/>
    <n v="43.22"/>
    <x v="2"/>
  </r>
  <r>
    <x v="366"/>
    <x v="12"/>
    <n v="87.4"/>
    <x v="2"/>
  </r>
  <r>
    <x v="366"/>
    <x v="17"/>
    <n v="71.569999999999993"/>
    <x v="2"/>
  </r>
  <r>
    <x v="366"/>
    <x v="13"/>
    <n v="75.489999999999995"/>
    <x v="2"/>
  </r>
  <r>
    <x v="366"/>
    <x v="14"/>
    <n v="63.11"/>
    <x v="2"/>
  </r>
  <r>
    <x v="366"/>
    <x v="15"/>
    <n v="70.34"/>
    <x v="2"/>
  </r>
  <r>
    <x v="366"/>
    <x v="16"/>
    <n v="64.930000000000007"/>
    <x v="2"/>
  </r>
  <r>
    <x v="494"/>
    <x v="0"/>
    <n v="89"/>
    <x v="2"/>
  </r>
  <r>
    <x v="494"/>
    <x v="8"/>
    <n v="82.5"/>
    <x v="2"/>
  </r>
  <r>
    <x v="494"/>
    <x v="9"/>
    <n v="92.5"/>
    <x v="2"/>
  </r>
  <r>
    <x v="494"/>
    <x v="7"/>
    <n v="90"/>
    <x v="2"/>
  </r>
  <r>
    <x v="494"/>
    <x v="4"/>
    <n v="69.27"/>
    <x v="2"/>
  </r>
  <r>
    <x v="494"/>
    <x v="12"/>
    <n v="100"/>
    <x v="2"/>
  </r>
  <r>
    <x v="494"/>
    <x v="17"/>
    <n v="79.27"/>
    <x v="2"/>
  </r>
  <r>
    <x v="494"/>
    <x v="13"/>
    <n v="78.13"/>
    <x v="2"/>
  </r>
  <r>
    <x v="494"/>
    <x v="14"/>
    <n v="67"/>
    <x v="2"/>
  </r>
  <r>
    <x v="494"/>
    <x v="15"/>
    <n v="76.63"/>
    <x v="2"/>
  </r>
  <r>
    <x v="494"/>
    <x v="16"/>
    <n v="97.5"/>
    <x v="2"/>
  </r>
  <r>
    <x v="367"/>
    <x v="0"/>
    <n v="85.75"/>
    <x v="2"/>
  </r>
  <r>
    <x v="367"/>
    <x v="1"/>
    <n v="94.21"/>
    <x v="2"/>
  </r>
  <r>
    <x v="367"/>
    <x v="2"/>
    <n v="90.16"/>
    <x v="2"/>
  </r>
  <r>
    <x v="367"/>
    <x v="6"/>
    <n v="52.03"/>
    <x v="2"/>
  </r>
  <r>
    <x v="367"/>
    <x v="8"/>
    <n v="86.25"/>
    <x v="2"/>
  </r>
  <r>
    <x v="367"/>
    <x v="9"/>
    <n v="86.04"/>
    <x v="2"/>
  </r>
  <r>
    <x v="367"/>
    <x v="7"/>
    <n v="82.19"/>
    <x v="2"/>
  </r>
  <r>
    <x v="367"/>
    <x v="4"/>
    <n v="59.12"/>
    <x v="2"/>
  </r>
  <r>
    <x v="367"/>
    <x v="12"/>
    <n v="85.42"/>
    <x v="2"/>
  </r>
  <r>
    <x v="367"/>
    <x v="17"/>
    <n v="78.430000000000007"/>
    <x v="2"/>
  </r>
  <r>
    <x v="367"/>
    <x v="13"/>
    <n v="85.89"/>
    <x v="2"/>
  </r>
  <r>
    <x v="367"/>
    <x v="14"/>
    <n v="75.5"/>
    <x v="2"/>
  </r>
  <r>
    <x v="367"/>
    <x v="15"/>
    <n v="80.55"/>
    <x v="2"/>
  </r>
  <r>
    <x v="367"/>
    <x v="16"/>
    <n v="74.319999999999993"/>
    <x v="2"/>
  </r>
  <r>
    <x v="368"/>
    <x v="0"/>
    <n v="80.31"/>
    <x v="2"/>
  </r>
  <r>
    <x v="368"/>
    <x v="1"/>
    <n v="92.12"/>
    <x v="2"/>
  </r>
  <r>
    <x v="368"/>
    <x v="2"/>
    <n v="92.01"/>
    <x v="2"/>
  </r>
  <r>
    <x v="368"/>
    <x v="6"/>
    <n v="45.73"/>
    <x v="2"/>
  </r>
  <r>
    <x v="368"/>
    <x v="8"/>
    <n v="81.96"/>
    <x v="2"/>
  </r>
  <r>
    <x v="368"/>
    <x v="9"/>
    <n v="74.81"/>
    <x v="2"/>
  </r>
  <r>
    <x v="368"/>
    <x v="7"/>
    <n v="74.62"/>
    <x v="2"/>
  </r>
  <r>
    <x v="368"/>
    <x v="4"/>
    <n v="45.95"/>
    <x v="2"/>
  </r>
  <r>
    <x v="368"/>
    <x v="12"/>
    <n v="85.58"/>
    <x v="2"/>
  </r>
  <r>
    <x v="368"/>
    <x v="17"/>
    <n v="68.180000000000007"/>
    <x v="2"/>
  </r>
  <r>
    <x v="368"/>
    <x v="13"/>
    <n v="74.22"/>
    <x v="2"/>
  </r>
  <r>
    <x v="368"/>
    <x v="14"/>
    <n v="58.03"/>
    <x v="2"/>
  </r>
  <r>
    <x v="368"/>
    <x v="15"/>
    <n v="64.760000000000005"/>
    <x v="2"/>
  </r>
  <r>
    <x v="368"/>
    <x v="16"/>
    <n v="72.78"/>
    <x v="2"/>
  </r>
  <r>
    <x v="369"/>
    <x v="0"/>
    <n v="78.989999999999995"/>
    <x v="2"/>
  </r>
  <r>
    <x v="369"/>
    <x v="1"/>
    <n v="86.75"/>
    <x v="2"/>
  </r>
  <r>
    <x v="369"/>
    <x v="2"/>
    <n v="86.8"/>
    <x v="2"/>
  </r>
  <r>
    <x v="369"/>
    <x v="6"/>
    <n v="64.97"/>
    <x v="2"/>
  </r>
  <r>
    <x v="369"/>
    <x v="8"/>
    <n v="82.39"/>
    <x v="2"/>
  </r>
  <r>
    <x v="369"/>
    <x v="9"/>
    <n v="81.34"/>
    <x v="2"/>
  </r>
  <r>
    <x v="369"/>
    <x v="7"/>
    <n v="73.260000000000005"/>
    <x v="2"/>
  </r>
  <r>
    <x v="369"/>
    <x v="4"/>
    <n v="47.38"/>
    <x v="2"/>
  </r>
  <r>
    <x v="369"/>
    <x v="12"/>
    <n v="89.59"/>
    <x v="2"/>
  </r>
  <r>
    <x v="369"/>
    <x v="17"/>
    <n v="65.48"/>
    <x v="2"/>
  </r>
  <r>
    <x v="369"/>
    <x v="13"/>
    <n v="74.84"/>
    <x v="2"/>
  </r>
  <r>
    <x v="369"/>
    <x v="14"/>
    <n v="62.48"/>
    <x v="2"/>
  </r>
  <r>
    <x v="369"/>
    <x v="15"/>
    <n v="73.099999999999994"/>
    <x v="2"/>
  </r>
  <r>
    <x v="369"/>
    <x v="16"/>
    <n v="69.739999999999995"/>
    <x v="2"/>
  </r>
  <r>
    <x v="370"/>
    <x v="0"/>
    <n v="83.56"/>
    <x v="2"/>
  </r>
  <r>
    <x v="370"/>
    <x v="1"/>
    <n v="91.05"/>
    <x v="2"/>
  </r>
  <r>
    <x v="370"/>
    <x v="2"/>
    <n v="90.3"/>
    <x v="2"/>
  </r>
  <r>
    <x v="370"/>
    <x v="6"/>
    <n v="60.85"/>
    <x v="2"/>
  </r>
  <r>
    <x v="370"/>
    <x v="8"/>
    <n v="91.33"/>
    <x v="2"/>
  </r>
  <r>
    <x v="370"/>
    <x v="9"/>
    <n v="82.34"/>
    <x v="2"/>
  </r>
  <r>
    <x v="370"/>
    <x v="7"/>
    <n v="77.03"/>
    <x v="2"/>
  </r>
  <r>
    <x v="370"/>
    <x v="4"/>
    <n v="58.56"/>
    <x v="2"/>
  </r>
  <r>
    <x v="370"/>
    <x v="12"/>
    <n v="94.53"/>
    <x v="2"/>
  </r>
  <r>
    <x v="370"/>
    <x v="17"/>
    <n v="72.400000000000006"/>
    <x v="2"/>
  </r>
  <r>
    <x v="370"/>
    <x v="13"/>
    <n v="86.11"/>
    <x v="2"/>
  </r>
  <r>
    <x v="370"/>
    <x v="14"/>
    <n v="72.31"/>
    <x v="2"/>
  </r>
  <r>
    <x v="370"/>
    <x v="15"/>
    <n v="80.08"/>
    <x v="2"/>
  </r>
  <r>
    <x v="370"/>
    <x v="16"/>
    <n v="67.58"/>
    <x v="2"/>
  </r>
  <r>
    <x v="371"/>
    <x v="0"/>
    <n v="80.819999999999993"/>
    <x v="2"/>
  </r>
  <r>
    <x v="371"/>
    <x v="1"/>
    <n v="90.43"/>
    <x v="2"/>
  </r>
  <r>
    <x v="371"/>
    <x v="2"/>
    <n v="89.52"/>
    <x v="2"/>
  </r>
  <r>
    <x v="371"/>
    <x v="6"/>
    <n v="68.680000000000007"/>
    <x v="2"/>
  </r>
  <r>
    <x v="371"/>
    <x v="8"/>
    <n v="86.56"/>
    <x v="2"/>
  </r>
  <r>
    <x v="371"/>
    <x v="9"/>
    <n v="81.290000000000006"/>
    <x v="2"/>
  </r>
  <r>
    <x v="371"/>
    <x v="7"/>
    <n v="74.989999999999995"/>
    <x v="2"/>
  </r>
  <r>
    <x v="371"/>
    <x v="4"/>
    <n v="43.69"/>
    <x v="2"/>
  </r>
  <r>
    <x v="371"/>
    <x v="12"/>
    <n v="90.34"/>
    <x v="2"/>
  </r>
  <r>
    <x v="371"/>
    <x v="17"/>
    <n v="71.44"/>
    <x v="2"/>
  </r>
  <r>
    <x v="371"/>
    <x v="13"/>
    <n v="76.42"/>
    <x v="2"/>
  </r>
  <r>
    <x v="371"/>
    <x v="14"/>
    <n v="62.36"/>
    <x v="2"/>
  </r>
  <r>
    <x v="371"/>
    <x v="15"/>
    <n v="66.709999999999994"/>
    <x v="2"/>
  </r>
  <r>
    <x v="371"/>
    <x v="16"/>
    <n v="63.29"/>
    <x v="2"/>
  </r>
  <r>
    <x v="372"/>
    <x v="0"/>
    <n v="83.7"/>
    <x v="2"/>
  </r>
  <r>
    <x v="372"/>
    <x v="1"/>
    <n v="88.64"/>
    <x v="2"/>
  </r>
  <r>
    <x v="372"/>
    <x v="2"/>
    <n v="89.54"/>
    <x v="2"/>
  </r>
  <r>
    <x v="372"/>
    <x v="6"/>
    <n v="76.16"/>
    <x v="2"/>
  </r>
  <r>
    <x v="372"/>
    <x v="8"/>
    <n v="87.01"/>
    <x v="2"/>
  </r>
  <r>
    <x v="372"/>
    <x v="9"/>
    <n v="84.51"/>
    <x v="2"/>
  </r>
  <r>
    <x v="372"/>
    <x v="7"/>
    <n v="79.599999999999994"/>
    <x v="2"/>
  </r>
  <r>
    <x v="372"/>
    <x v="4"/>
    <n v="43.88"/>
    <x v="2"/>
  </r>
  <r>
    <x v="372"/>
    <x v="12"/>
    <n v="90.9"/>
    <x v="2"/>
  </r>
  <r>
    <x v="372"/>
    <x v="17"/>
    <n v="70.34"/>
    <x v="2"/>
  </r>
  <r>
    <x v="372"/>
    <x v="13"/>
    <n v="75.510000000000005"/>
    <x v="2"/>
  </r>
  <r>
    <x v="372"/>
    <x v="14"/>
    <n v="59.01"/>
    <x v="2"/>
  </r>
  <r>
    <x v="372"/>
    <x v="15"/>
    <n v="69.73"/>
    <x v="2"/>
  </r>
  <r>
    <x v="372"/>
    <x v="16"/>
    <n v="64.2"/>
    <x v="2"/>
  </r>
  <r>
    <x v="373"/>
    <x v="0"/>
    <n v="81.47"/>
    <x v="2"/>
  </r>
  <r>
    <x v="373"/>
    <x v="1"/>
    <n v="90.46"/>
    <x v="2"/>
  </r>
  <r>
    <x v="373"/>
    <x v="2"/>
    <n v="89.75"/>
    <x v="2"/>
  </r>
  <r>
    <x v="373"/>
    <x v="6"/>
    <n v="78.28"/>
    <x v="2"/>
  </r>
  <r>
    <x v="373"/>
    <x v="8"/>
    <n v="86.33"/>
    <x v="2"/>
  </r>
  <r>
    <x v="373"/>
    <x v="9"/>
    <n v="81.45"/>
    <x v="2"/>
  </r>
  <r>
    <x v="373"/>
    <x v="7"/>
    <n v="76.31"/>
    <x v="2"/>
  </r>
  <r>
    <x v="373"/>
    <x v="4"/>
    <n v="43.96"/>
    <x v="2"/>
  </r>
  <r>
    <x v="373"/>
    <x v="12"/>
    <n v="91.64"/>
    <x v="2"/>
  </r>
  <r>
    <x v="373"/>
    <x v="17"/>
    <n v="70.06"/>
    <x v="2"/>
  </r>
  <r>
    <x v="373"/>
    <x v="13"/>
    <n v="76.14"/>
    <x v="2"/>
  </r>
  <r>
    <x v="373"/>
    <x v="14"/>
    <n v="63.47"/>
    <x v="2"/>
  </r>
  <r>
    <x v="373"/>
    <x v="15"/>
    <n v="66.819999999999993"/>
    <x v="2"/>
  </r>
  <r>
    <x v="373"/>
    <x v="16"/>
    <n v="66.569999999999993"/>
    <x v="2"/>
  </r>
  <r>
    <x v="375"/>
    <x v="0"/>
    <n v="87.64"/>
    <x v="2"/>
  </r>
  <r>
    <x v="375"/>
    <x v="1"/>
    <n v="93.39"/>
    <x v="2"/>
  </r>
  <r>
    <x v="375"/>
    <x v="6"/>
    <n v="72.73"/>
    <x v="2"/>
  </r>
  <r>
    <x v="375"/>
    <x v="8"/>
    <n v="96.36"/>
    <x v="2"/>
  </r>
  <r>
    <x v="375"/>
    <x v="9"/>
    <n v="89.09"/>
    <x v="2"/>
  </r>
  <r>
    <x v="375"/>
    <x v="7"/>
    <n v="84.09"/>
    <x v="2"/>
  </r>
  <r>
    <x v="375"/>
    <x v="4"/>
    <n v="64.39"/>
    <x v="2"/>
  </r>
  <r>
    <x v="375"/>
    <x v="12"/>
    <n v="95.45"/>
    <x v="2"/>
  </r>
  <r>
    <x v="375"/>
    <x v="17"/>
    <n v="86.15"/>
    <x v="2"/>
  </r>
  <r>
    <x v="375"/>
    <x v="13"/>
    <n v="83.33"/>
    <x v="2"/>
  </r>
  <r>
    <x v="375"/>
    <x v="14"/>
    <n v="65.3"/>
    <x v="2"/>
  </r>
  <r>
    <x v="375"/>
    <x v="15"/>
    <n v="72.95"/>
    <x v="2"/>
  </r>
  <r>
    <x v="375"/>
    <x v="16"/>
    <n v="94.17"/>
    <x v="2"/>
  </r>
  <r>
    <x v="376"/>
    <x v="0"/>
    <n v="87.69"/>
    <x v="2"/>
  </r>
  <r>
    <x v="376"/>
    <x v="1"/>
    <n v="92.5"/>
    <x v="2"/>
  </r>
  <r>
    <x v="376"/>
    <x v="6"/>
    <n v="51.39"/>
    <x v="2"/>
  </r>
  <r>
    <x v="376"/>
    <x v="8"/>
    <n v="91.03"/>
    <x v="2"/>
  </r>
  <r>
    <x v="376"/>
    <x v="9"/>
    <n v="89.23"/>
    <x v="2"/>
  </r>
  <r>
    <x v="376"/>
    <x v="7"/>
    <n v="84.23"/>
    <x v="2"/>
  </r>
  <r>
    <x v="376"/>
    <x v="4"/>
    <n v="63.14"/>
    <x v="2"/>
  </r>
  <r>
    <x v="376"/>
    <x v="12"/>
    <n v="87.82"/>
    <x v="2"/>
  </r>
  <r>
    <x v="376"/>
    <x v="17"/>
    <n v="76.540000000000006"/>
    <x v="2"/>
  </r>
  <r>
    <x v="376"/>
    <x v="13"/>
    <n v="79.17"/>
    <x v="2"/>
  </r>
  <r>
    <x v="376"/>
    <x v="14"/>
    <n v="65.33"/>
    <x v="2"/>
  </r>
  <r>
    <x v="376"/>
    <x v="15"/>
    <n v="67.89"/>
    <x v="2"/>
  </r>
  <r>
    <x v="376"/>
    <x v="16"/>
    <n v="93.08"/>
    <x v="2"/>
  </r>
  <r>
    <x v="378"/>
    <x v="0"/>
    <n v="96"/>
    <x v="2"/>
  </r>
  <r>
    <x v="378"/>
    <x v="1"/>
    <n v="94.17"/>
    <x v="2"/>
  </r>
  <r>
    <x v="378"/>
    <x v="8"/>
    <n v="99"/>
    <x v="2"/>
  </r>
  <r>
    <x v="378"/>
    <x v="9"/>
    <n v="94"/>
    <x v="2"/>
  </r>
  <r>
    <x v="378"/>
    <x v="7"/>
    <n v="92"/>
    <x v="2"/>
  </r>
  <r>
    <x v="378"/>
    <x v="4"/>
    <n v="61.67"/>
    <x v="2"/>
  </r>
  <r>
    <x v="378"/>
    <x v="12"/>
    <n v="90"/>
    <x v="2"/>
  </r>
  <r>
    <x v="378"/>
    <x v="17"/>
    <n v="90.92"/>
    <x v="2"/>
  </r>
  <r>
    <x v="378"/>
    <x v="13"/>
    <n v="88.34"/>
    <x v="2"/>
  </r>
  <r>
    <x v="378"/>
    <x v="14"/>
    <n v="65"/>
    <x v="2"/>
  </r>
  <r>
    <x v="378"/>
    <x v="15"/>
    <n v="67.63"/>
    <x v="2"/>
  </r>
  <r>
    <x v="378"/>
    <x v="16"/>
    <n v="93"/>
    <x v="2"/>
  </r>
  <r>
    <x v="379"/>
    <x v="0"/>
    <n v="88.83"/>
    <x v="2"/>
  </r>
  <r>
    <x v="379"/>
    <x v="1"/>
    <n v="91.78"/>
    <x v="2"/>
  </r>
  <r>
    <x v="379"/>
    <x v="2"/>
    <n v="92.81"/>
    <x v="2"/>
  </r>
  <r>
    <x v="379"/>
    <x v="6"/>
    <n v="99.48"/>
    <x v="2"/>
  </r>
  <r>
    <x v="379"/>
    <x v="8"/>
    <n v="95.63"/>
    <x v="2"/>
  </r>
  <r>
    <x v="379"/>
    <x v="9"/>
    <n v="88.75"/>
    <x v="2"/>
  </r>
  <r>
    <x v="379"/>
    <x v="7"/>
    <n v="81.459999999999994"/>
    <x v="2"/>
  </r>
  <r>
    <x v="379"/>
    <x v="4"/>
    <n v="50.26"/>
    <x v="2"/>
  </r>
  <r>
    <x v="379"/>
    <x v="12"/>
    <n v="91.67"/>
    <x v="2"/>
  </r>
  <r>
    <x v="379"/>
    <x v="17"/>
    <n v="80.87"/>
    <x v="2"/>
  </r>
  <r>
    <x v="379"/>
    <x v="13"/>
    <n v="80.42"/>
    <x v="2"/>
  </r>
  <r>
    <x v="379"/>
    <x v="14"/>
    <n v="72.17"/>
    <x v="2"/>
  </r>
  <r>
    <x v="379"/>
    <x v="15"/>
    <n v="64.08"/>
    <x v="2"/>
  </r>
  <r>
    <x v="379"/>
    <x v="16"/>
    <n v="75.53"/>
    <x v="2"/>
  </r>
  <r>
    <x v="380"/>
    <x v="0"/>
    <n v="82.86"/>
    <x v="2"/>
  </r>
  <r>
    <x v="380"/>
    <x v="1"/>
    <n v="93.77"/>
    <x v="2"/>
  </r>
  <r>
    <x v="380"/>
    <x v="2"/>
    <n v="90.15"/>
    <x v="2"/>
  </r>
  <r>
    <x v="380"/>
    <x v="6"/>
    <n v="48.08"/>
    <x v="2"/>
  </r>
  <r>
    <x v="380"/>
    <x v="8"/>
    <n v="93.57"/>
    <x v="2"/>
  </r>
  <r>
    <x v="380"/>
    <x v="9"/>
    <n v="77.86"/>
    <x v="2"/>
  </r>
  <r>
    <x v="380"/>
    <x v="7"/>
    <n v="79.290000000000006"/>
    <x v="2"/>
  </r>
  <r>
    <x v="380"/>
    <x v="4"/>
    <n v="58.63"/>
    <x v="2"/>
  </r>
  <r>
    <x v="380"/>
    <x v="12"/>
    <n v="91.07"/>
    <x v="2"/>
  </r>
  <r>
    <x v="380"/>
    <x v="17"/>
    <n v="73.31"/>
    <x v="2"/>
  </r>
  <r>
    <x v="380"/>
    <x v="13"/>
    <n v="85.26"/>
    <x v="2"/>
  </r>
  <r>
    <x v="380"/>
    <x v="14"/>
    <n v="70.91"/>
    <x v="2"/>
  </r>
  <r>
    <x v="380"/>
    <x v="15"/>
    <n v="83.42"/>
    <x v="2"/>
  </r>
  <r>
    <x v="380"/>
    <x v="16"/>
    <n v="85.51"/>
    <x v="2"/>
  </r>
  <r>
    <x v="381"/>
    <x v="0"/>
    <n v="80.989999999999995"/>
    <x v="2"/>
  </r>
  <r>
    <x v="381"/>
    <x v="1"/>
    <n v="88.06"/>
    <x v="2"/>
  </r>
  <r>
    <x v="381"/>
    <x v="2"/>
    <n v="88.06"/>
    <x v="2"/>
  </r>
  <r>
    <x v="381"/>
    <x v="6"/>
    <n v="73.010000000000005"/>
    <x v="2"/>
  </r>
  <r>
    <x v="381"/>
    <x v="8"/>
    <n v="85.54"/>
    <x v="2"/>
  </r>
  <r>
    <x v="381"/>
    <x v="9"/>
    <n v="82.77"/>
    <x v="2"/>
  </r>
  <r>
    <x v="381"/>
    <x v="7"/>
    <n v="75.89"/>
    <x v="2"/>
  </r>
  <r>
    <x v="381"/>
    <x v="4"/>
    <n v="42.61"/>
    <x v="2"/>
  </r>
  <r>
    <x v="381"/>
    <x v="12"/>
    <n v="89.07"/>
    <x v="2"/>
  </r>
  <r>
    <x v="381"/>
    <x v="17"/>
    <n v="67.900000000000006"/>
    <x v="2"/>
  </r>
  <r>
    <x v="381"/>
    <x v="13"/>
    <n v="75.02"/>
    <x v="2"/>
  </r>
  <r>
    <x v="381"/>
    <x v="14"/>
    <n v="61.43"/>
    <x v="2"/>
  </r>
  <r>
    <x v="381"/>
    <x v="15"/>
    <n v="68.53"/>
    <x v="2"/>
  </r>
  <r>
    <x v="381"/>
    <x v="16"/>
    <n v="68.599999999999994"/>
    <x v="2"/>
  </r>
  <r>
    <x v="495"/>
    <x v="0"/>
    <n v="82.67"/>
    <x v="2"/>
  </r>
  <r>
    <x v="495"/>
    <x v="1"/>
    <n v="90.83"/>
    <x v="2"/>
  </r>
  <r>
    <x v="495"/>
    <x v="9"/>
    <n v="90"/>
    <x v="2"/>
  </r>
  <r>
    <x v="495"/>
    <x v="7"/>
    <n v="71.67"/>
    <x v="2"/>
  </r>
  <r>
    <x v="495"/>
    <x v="4"/>
    <n v="61.11"/>
    <x v="2"/>
  </r>
  <r>
    <x v="495"/>
    <x v="12"/>
    <n v="75"/>
    <x v="2"/>
  </r>
  <r>
    <x v="495"/>
    <x v="17"/>
    <n v="68.75"/>
    <x v="2"/>
  </r>
  <r>
    <x v="495"/>
    <x v="13"/>
    <n v="81.94"/>
    <x v="2"/>
  </r>
  <r>
    <x v="495"/>
    <x v="14"/>
    <n v="64.33"/>
    <x v="2"/>
  </r>
  <r>
    <x v="495"/>
    <x v="15"/>
    <n v="85.5"/>
    <x v="2"/>
  </r>
  <r>
    <x v="495"/>
    <x v="16"/>
    <n v="73.33"/>
    <x v="2"/>
  </r>
  <r>
    <x v="382"/>
    <x v="0"/>
    <n v="80.97"/>
    <x v="2"/>
  </r>
  <r>
    <x v="382"/>
    <x v="1"/>
    <n v="92.68"/>
    <x v="2"/>
  </r>
  <r>
    <x v="382"/>
    <x v="2"/>
    <n v="93.51"/>
    <x v="2"/>
  </r>
  <r>
    <x v="382"/>
    <x v="6"/>
    <n v="70.13"/>
    <x v="2"/>
  </r>
  <r>
    <x v="382"/>
    <x v="8"/>
    <n v="86.26"/>
    <x v="2"/>
  </r>
  <r>
    <x v="382"/>
    <x v="9"/>
    <n v="75.89"/>
    <x v="2"/>
  </r>
  <r>
    <x v="382"/>
    <x v="7"/>
    <n v="71.959999999999994"/>
    <x v="2"/>
  </r>
  <r>
    <x v="382"/>
    <x v="4"/>
    <n v="44.74"/>
    <x v="2"/>
  </r>
  <r>
    <x v="382"/>
    <x v="12"/>
    <n v="90.89"/>
    <x v="2"/>
  </r>
  <r>
    <x v="382"/>
    <x v="17"/>
    <n v="71.95"/>
    <x v="2"/>
  </r>
  <r>
    <x v="382"/>
    <x v="13"/>
    <n v="76.78"/>
    <x v="2"/>
  </r>
  <r>
    <x v="382"/>
    <x v="14"/>
    <n v="63.12"/>
    <x v="2"/>
  </r>
  <r>
    <x v="382"/>
    <x v="15"/>
    <n v="63.05"/>
    <x v="2"/>
  </r>
  <r>
    <x v="382"/>
    <x v="16"/>
    <n v="70.95"/>
    <x v="2"/>
  </r>
  <r>
    <x v="383"/>
    <x v="0"/>
    <n v="80.540000000000006"/>
    <x v="2"/>
  </r>
  <r>
    <x v="383"/>
    <x v="1"/>
    <n v="87.46"/>
    <x v="2"/>
  </r>
  <r>
    <x v="383"/>
    <x v="2"/>
    <n v="87.1"/>
    <x v="2"/>
  </r>
  <r>
    <x v="383"/>
    <x v="6"/>
    <n v="70.650000000000006"/>
    <x v="2"/>
  </r>
  <r>
    <x v="383"/>
    <x v="8"/>
    <n v="84.98"/>
    <x v="2"/>
  </r>
  <r>
    <x v="383"/>
    <x v="9"/>
    <n v="82.32"/>
    <x v="2"/>
  </r>
  <r>
    <x v="383"/>
    <x v="7"/>
    <n v="75"/>
    <x v="2"/>
  </r>
  <r>
    <x v="383"/>
    <x v="4"/>
    <n v="43.46"/>
    <x v="2"/>
  </r>
  <r>
    <x v="383"/>
    <x v="12"/>
    <n v="90.58"/>
    <x v="2"/>
  </r>
  <r>
    <x v="383"/>
    <x v="17"/>
    <n v="67.180000000000007"/>
    <x v="2"/>
  </r>
  <r>
    <x v="383"/>
    <x v="13"/>
    <n v="72.540000000000006"/>
    <x v="2"/>
  </r>
  <r>
    <x v="383"/>
    <x v="14"/>
    <n v="60.61"/>
    <x v="2"/>
  </r>
  <r>
    <x v="383"/>
    <x v="15"/>
    <n v="63.48"/>
    <x v="2"/>
  </r>
  <r>
    <x v="383"/>
    <x v="16"/>
    <n v="61.17"/>
    <x v="2"/>
  </r>
  <r>
    <x v="384"/>
    <x v="0"/>
    <n v="82.6"/>
    <x v="2"/>
  </r>
  <r>
    <x v="384"/>
    <x v="1"/>
    <n v="90.95"/>
    <x v="2"/>
  </r>
  <r>
    <x v="384"/>
    <x v="2"/>
    <n v="90.52"/>
    <x v="2"/>
  </r>
  <r>
    <x v="384"/>
    <x v="6"/>
    <n v="67"/>
    <x v="2"/>
  </r>
  <r>
    <x v="384"/>
    <x v="8"/>
    <n v="86.48"/>
    <x v="2"/>
  </r>
  <r>
    <x v="384"/>
    <x v="9"/>
    <n v="83.51"/>
    <x v="2"/>
  </r>
  <r>
    <x v="384"/>
    <x v="7"/>
    <n v="77.849999999999994"/>
    <x v="2"/>
  </r>
  <r>
    <x v="384"/>
    <x v="4"/>
    <n v="46.31"/>
    <x v="2"/>
  </r>
  <r>
    <x v="384"/>
    <x v="12"/>
    <n v="89.33"/>
    <x v="2"/>
  </r>
  <r>
    <x v="384"/>
    <x v="17"/>
    <n v="70.12"/>
    <x v="2"/>
  </r>
  <r>
    <x v="384"/>
    <x v="13"/>
    <n v="77.72"/>
    <x v="2"/>
  </r>
  <r>
    <x v="384"/>
    <x v="14"/>
    <n v="60.39"/>
    <x v="2"/>
  </r>
  <r>
    <x v="384"/>
    <x v="15"/>
    <n v="68.84"/>
    <x v="2"/>
  </r>
  <r>
    <x v="384"/>
    <x v="16"/>
    <n v="62.56"/>
    <x v="2"/>
  </r>
  <r>
    <x v="385"/>
    <x v="0"/>
    <n v="81.650000000000006"/>
    <x v="2"/>
  </r>
  <r>
    <x v="385"/>
    <x v="1"/>
    <n v="89.24"/>
    <x v="2"/>
  </r>
  <r>
    <x v="385"/>
    <x v="2"/>
    <n v="88.7"/>
    <x v="2"/>
  </r>
  <r>
    <x v="385"/>
    <x v="6"/>
    <n v="68.22"/>
    <x v="2"/>
  </r>
  <r>
    <x v="385"/>
    <x v="8"/>
    <n v="84.76"/>
    <x v="2"/>
  </r>
  <r>
    <x v="385"/>
    <x v="9"/>
    <n v="81.05"/>
    <x v="2"/>
  </r>
  <r>
    <x v="385"/>
    <x v="7"/>
    <n v="76.03"/>
    <x v="2"/>
  </r>
  <r>
    <x v="385"/>
    <x v="4"/>
    <n v="44.79"/>
    <x v="2"/>
  </r>
  <r>
    <x v="385"/>
    <x v="12"/>
    <n v="88.44"/>
    <x v="2"/>
  </r>
  <r>
    <x v="385"/>
    <x v="17"/>
    <n v="69.08"/>
    <x v="2"/>
  </r>
  <r>
    <x v="385"/>
    <x v="13"/>
    <n v="71.98"/>
    <x v="2"/>
  </r>
  <r>
    <x v="385"/>
    <x v="14"/>
    <n v="61.44"/>
    <x v="2"/>
  </r>
  <r>
    <x v="385"/>
    <x v="15"/>
    <n v="66.569999999999993"/>
    <x v="2"/>
  </r>
  <r>
    <x v="385"/>
    <x v="16"/>
    <n v="68.13"/>
    <x v="2"/>
  </r>
  <r>
    <x v="386"/>
    <x v="0"/>
    <n v="82.19"/>
    <x v="2"/>
  </r>
  <r>
    <x v="386"/>
    <x v="1"/>
    <n v="88.54"/>
    <x v="2"/>
  </r>
  <r>
    <x v="386"/>
    <x v="2"/>
    <n v="86.8"/>
    <x v="2"/>
  </r>
  <r>
    <x v="386"/>
    <x v="6"/>
    <n v="70.25"/>
    <x v="2"/>
  </r>
  <r>
    <x v="386"/>
    <x v="8"/>
    <n v="82.83"/>
    <x v="2"/>
  </r>
  <r>
    <x v="386"/>
    <x v="9"/>
    <n v="82.47"/>
    <x v="2"/>
  </r>
  <r>
    <x v="386"/>
    <x v="7"/>
    <n v="75.209999999999994"/>
    <x v="2"/>
  </r>
  <r>
    <x v="386"/>
    <x v="4"/>
    <n v="43.46"/>
    <x v="2"/>
  </r>
  <r>
    <x v="386"/>
    <x v="12"/>
    <n v="88.71"/>
    <x v="2"/>
  </r>
  <r>
    <x v="386"/>
    <x v="17"/>
    <n v="70.62"/>
    <x v="2"/>
  </r>
  <r>
    <x v="386"/>
    <x v="13"/>
    <n v="74.75"/>
    <x v="2"/>
  </r>
  <r>
    <x v="386"/>
    <x v="14"/>
    <n v="62.94"/>
    <x v="2"/>
  </r>
  <r>
    <x v="386"/>
    <x v="15"/>
    <n v="71.36"/>
    <x v="2"/>
  </r>
  <r>
    <x v="386"/>
    <x v="16"/>
    <n v="73.61"/>
    <x v="2"/>
  </r>
  <r>
    <x v="496"/>
    <x v="0"/>
    <n v="83"/>
    <x v="2"/>
  </r>
  <r>
    <x v="496"/>
    <x v="1"/>
    <n v="84.25"/>
    <x v="2"/>
  </r>
  <r>
    <x v="496"/>
    <x v="2"/>
    <n v="91.75"/>
    <x v="2"/>
  </r>
  <r>
    <x v="496"/>
    <x v="6"/>
    <n v="25"/>
    <x v="2"/>
  </r>
  <r>
    <x v="496"/>
    <x v="8"/>
    <n v="80"/>
    <x v="2"/>
  </r>
  <r>
    <x v="496"/>
    <x v="9"/>
    <n v="87.5"/>
    <x v="2"/>
  </r>
  <r>
    <x v="496"/>
    <x v="7"/>
    <n v="73.75"/>
    <x v="2"/>
  </r>
  <r>
    <x v="496"/>
    <x v="4"/>
    <n v="67.19"/>
    <x v="2"/>
  </r>
  <r>
    <x v="496"/>
    <x v="12"/>
    <n v="100"/>
    <x v="2"/>
  </r>
  <r>
    <x v="496"/>
    <x v="17"/>
    <n v="61.7"/>
    <x v="2"/>
  </r>
  <r>
    <x v="496"/>
    <x v="13"/>
    <n v="70.83"/>
    <x v="2"/>
  </r>
  <r>
    <x v="496"/>
    <x v="14"/>
    <n v="56.25"/>
    <x v="2"/>
  </r>
  <r>
    <x v="496"/>
    <x v="15"/>
    <n v="78.33"/>
    <x v="2"/>
  </r>
  <r>
    <x v="496"/>
    <x v="16"/>
    <n v="71.11"/>
    <x v="2"/>
  </r>
  <r>
    <x v="387"/>
    <x v="0"/>
    <n v="83.31"/>
    <x v="2"/>
  </r>
  <r>
    <x v="387"/>
    <x v="1"/>
    <n v="94.71"/>
    <x v="2"/>
  </r>
  <r>
    <x v="387"/>
    <x v="2"/>
    <n v="91.63"/>
    <x v="2"/>
  </r>
  <r>
    <x v="387"/>
    <x v="6"/>
    <n v="95"/>
    <x v="2"/>
  </r>
  <r>
    <x v="387"/>
    <x v="8"/>
    <n v="88.57"/>
    <x v="2"/>
  </r>
  <r>
    <x v="387"/>
    <x v="9"/>
    <n v="74.569999999999993"/>
    <x v="2"/>
  </r>
  <r>
    <x v="387"/>
    <x v="7"/>
    <n v="80.14"/>
    <x v="2"/>
  </r>
  <r>
    <x v="387"/>
    <x v="4"/>
    <n v="56.37"/>
    <x v="2"/>
  </r>
  <r>
    <x v="387"/>
    <x v="12"/>
    <n v="85.71"/>
    <x v="2"/>
  </r>
  <r>
    <x v="387"/>
    <x v="17"/>
    <n v="75.569999999999993"/>
    <x v="2"/>
  </r>
  <r>
    <x v="387"/>
    <x v="13"/>
    <n v="78.87"/>
    <x v="2"/>
  </r>
  <r>
    <x v="387"/>
    <x v="14"/>
    <n v="67.09"/>
    <x v="2"/>
  </r>
  <r>
    <x v="387"/>
    <x v="15"/>
    <n v="74.8"/>
    <x v="2"/>
  </r>
  <r>
    <x v="387"/>
    <x v="16"/>
    <n v="81.34"/>
    <x v="2"/>
  </r>
  <r>
    <x v="388"/>
    <x v="0"/>
    <n v="81.14"/>
    <x v="2"/>
  </r>
  <r>
    <x v="388"/>
    <x v="1"/>
    <n v="88.4"/>
    <x v="2"/>
  </r>
  <r>
    <x v="388"/>
    <x v="2"/>
    <n v="87.9"/>
    <x v="2"/>
  </r>
  <r>
    <x v="388"/>
    <x v="6"/>
    <n v="66.81"/>
    <x v="2"/>
  </r>
  <r>
    <x v="388"/>
    <x v="8"/>
    <n v="84.38"/>
    <x v="2"/>
  </r>
  <r>
    <x v="388"/>
    <x v="9"/>
    <n v="81.209999999999994"/>
    <x v="2"/>
  </r>
  <r>
    <x v="388"/>
    <x v="7"/>
    <n v="74.63"/>
    <x v="2"/>
  </r>
  <r>
    <x v="388"/>
    <x v="4"/>
    <n v="41.89"/>
    <x v="2"/>
  </r>
  <r>
    <x v="388"/>
    <x v="12"/>
    <n v="86.55"/>
    <x v="2"/>
  </r>
  <r>
    <x v="388"/>
    <x v="17"/>
    <n v="66.989999999999995"/>
    <x v="2"/>
  </r>
  <r>
    <x v="388"/>
    <x v="13"/>
    <n v="75.150000000000006"/>
    <x v="2"/>
  </r>
  <r>
    <x v="388"/>
    <x v="14"/>
    <n v="56.43"/>
    <x v="2"/>
  </r>
  <r>
    <x v="388"/>
    <x v="15"/>
    <n v="64.900000000000006"/>
    <x v="2"/>
  </r>
  <r>
    <x v="388"/>
    <x v="16"/>
    <n v="71.180000000000007"/>
    <x v="2"/>
  </r>
  <r>
    <x v="389"/>
    <x v="0"/>
    <n v="84.86"/>
    <x v="2"/>
  </r>
  <r>
    <x v="389"/>
    <x v="1"/>
    <n v="91.06"/>
    <x v="2"/>
  </r>
  <r>
    <x v="389"/>
    <x v="2"/>
    <n v="88.19"/>
    <x v="2"/>
  </r>
  <r>
    <x v="389"/>
    <x v="6"/>
    <n v="76.459999999999994"/>
    <x v="2"/>
  </r>
  <r>
    <x v="389"/>
    <x v="8"/>
    <n v="86.87"/>
    <x v="2"/>
  </r>
  <r>
    <x v="389"/>
    <x v="9"/>
    <n v="84.81"/>
    <x v="2"/>
  </r>
  <r>
    <x v="389"/>
    <x v="7"/>
    <n v="79.33"/>
    <x v="2"/>
  </r>
  <r>
    <x v="389"/>
    <x v="4"/>
    <n v="43.11"/>
    <x v="2"/>
  </r>
  <r>
    <x v="389"/>
    <x v="12"/>
    <n v="89.29"/>
    <x v="2"/>
  </r>
  <r>
    <x v="389"/>
    <x v="17"/>
    <n v="70.739999999999995"/>
    <x v="2"/>
  </r>
  <r>
    <x v="389"/>
    <x v="13"/>
    <n v="77.010000000000005"/>
    <x v="2"/>
  </r>
  <r>
    <x v="389"/>
    <x v="14"/>
    <n v="61.97"/>
    <x v="2"/>
  </r>
  <r>
    <x v="389"/>
    <x v="15"/>
    <n v="66.16"/>
    <x v="2"/>
  </r>
  <r>
    <x v="389"/>
    <x v="16"/>
    <n v="58.01"/>
    <x v="2"/>
  </r>
  <r>
    <x v="390"/>
    <x v="0"/>
    <n v="81.37"/>
    <x v="2"/>
  </r>
  <r>
    <x v="390"/>
    <x v="1"/>
    <n v="89.88"/>
    <x v="2"/>
  </r>
  <r>
    <x v="390"/>
    <x v="2"/>
    <n v="89.77"/>
    <x v="2"/>
  </r>
  <r>
    <x v="390"/>
    <x v="6"/>
    <n v="66.61"/>
    <x v="2"/>
  </r>
  <r>
    <x v="390"/>
    <x v="8"/>
    <n v="86.4"/>
    <x v="2"/>
  </r>
  <r>
    <x v="390"/>
    <x v="9"/>
    <n v="80.69"/>
    <x v="2"/>
  </r>
  <r>
    <x v="390"/>
    <x v="7"/>
    <n v="77.27"/>
    <x v="2"/>
  </r>
  <r>
    <x v="390"/>
    <x v="4"/>
    <n v="49.13"/>
    <x v="2"/>
  </r>
  <r>
    <x v="390"/>
    <x v="12"/>
    <n v="91.32"/>
    <x v="2"/>
  </r>
  <r>
    <x v="390"/>
    <x v="17"/>
    <n v="68.63"/>
    <x v="2"/>
  </r>
  <r>
    <x v="390"/>
    <x v="13"/>
    <n v="77.400000000000006"/>
    <x v="2"/>
  </r>
  <r>
    <x v="390"/>
    <x v="14"/>
    <n v="61.39"/>
    <x v="2"/>
  </r>
  <r>
    <x v="390"/>
    <x v="15"/>
    <n v="72.62"/>
    <x v="2"/>
  </r>
  <r>
    <x v="390"/>
    <x v="16"/>
    <n v="71.819999999999993"/>
    <x v="2"/>
  </r>
  <r>
    <x v="391"/>
    <x v="0"/>
    <n v="81.98"/>
    <x v="2"/>
  </r>
  <r>
    <x v="391"/>
    <x v="1"/>
    <n v="91.22"/>
    <x v="2"/>
  </r>
  <r>
    <x v="391"/>
    <x v="2"/>
    <n v="89.23"/>
    <x v="2"/>
  </r>
  <r>
    <x v="391"/>
    <x v="6"/>
    <n v="72.08"/>
    <x v="2"/>
  </r>
  <r>
    <x v="391"/>
    <x v="8"/>
    <n v="87.96"/>
    <x v="2"/>
  </r>
  <r>
    <x v="391"/>
    <x v="9"/>
    <n v="82.35"/>
    <x v="2"/>
  </r>
  <r>
    <x v="391"/>
    <x v="7"/>
    <n v="78.66"/>
    <x v="2"/>
  </r>
  <r>
    <x v="391"/>
    <x v="4"/>
    <n v="48.91"/>
    <x v="2"/>
  </r>
  <r>
    <x v="391"/>
    <x v="12"/>
    <n v="92.72"/>
    <x v="2"/>
  </r>
  <r>
    <x v="391"/>
    <x v="17"/>
    <n v="66.16"/>
    <x v="2"/>
  </r>
  <r>
    <x v="391"/>
    <x v="13"/>
    <n v="77.89"/>
    <x v="2"/>
  </r>
  <r>
    <x v="391"/>
    <x v="14"/>
    <n v="57.54"/>
    <x v="2"/>
  </r>
  <r>
    <x v="391"/>
    <x v="15"/>
    <n v="68.459999999999994"/>
    <x v="2"/>
  </r>
  <r>
    <x v="391"/>
    <x v="16"/>
    <n v="66.61"/>
    <x v="2"/>
  </r>
  <r>
    <x v="392"/>
    <x v="0"/>
    <n v="81.14"/>
    <x v="2"/>
  </r>
  <r>
    <x v="392"/>
    <x v="1"/>
    <n v="89.83"/>
    <x v="2"/>
  </r>
  <r>
    <x v="392"/>
    <x v="2"/>
    <n v="89.27"/>
    <x v="2"/>
  </r>
  <r>
    <x v="392"/>
    <x v="6"/>
    <n v="72.05"/>
    <x v="2"/>
  </r>
  <r>
    <x v="392"/>
    <x v="8"/>
    <n v="89.04"/>
    <x v="2"/>
  </r>
  <r>
    <x v="392"/>
    <x v="9"/>
    <n v="81.3"/>
    <x v="2"/>
  </r>
  <r>
    <x v="392"/>
    <x v="7"/>
    <n v="75.680000000000007"/>
    <x v="2"/>
  </r>
  <r>
    <x v="392"/>
    <x v="4"/>
    <n v="48.45"/>
    <x v="2"/>
  </r>
  <r>
    <x v="392"/>
    <x v="12"/>
    <n v="93.72"/>
    <x v="2"/>
  </r>
  <r>
    <x v="392"/>
    <x v="17"/>
    <n v="68.23"/>
    <x v="2"/>
  </r>
  <r>
    <x v="392"/>
    <x v="13"/>
    <n v="77.11"/>
    <x v="2"/>
  </r>
  <r>
    <x v="392"/>
    <x v="14"/>
    <n v="63.38"/>
    <x v="2"/>
  </r>
  <r>
    <x v="392"/>
    <x v="15"/>
    <n v="71.48"/>
    <x v="2"/>
  </r>
  <r>
    <x v="392"/>
    <x v="16"/>
    <n v="70.849999999999994"/>
    <x v="2"/>
  </r>
  <r>
    <x v="484"/>
    <x v="0"/>
    <n v="78.400000000000006"/>
    <x v="2"/>
  </r>
  <r>
    <x v="484"/>
    <x v="1"/>
    <n v="84.8"/>
    <x v="2"/>
  </r>
  <r>
    <x v="484"/>
    <x v="2"/>
    <n v="85"/>
    <x v="2"/>
  </r>
  <r>
    <x v="484"/>
    <x v="6"/>
    <n v="37.5"/>
    <x v="2"/>
  </r>
  <r>
    <x v="484"/>
    <x v="8"/>
    <n v="90"/>
    <x v="2"/>
  </r>
  <r>
    <x v="484"/>
    <x v="9"/>
    <n v="80"/>
    <x v="2"/>
  </r>
  <r>
    <x v="484"/>
    <x v="7"/>
    <n v="76"/>
    <x v="2"/>
  </r>
  <r>
    <x v="484"/>
    <x v="4"/>
    <n v="53.75"/>
    <x v="2"/>
  </r>
  <r>
    <x v="484"/>
    <x v="12"/>
    <n v="85"/>
    <x v="2"/>
  </r>
  <r>
    <x v="484"/>
    <x v="17"/>
    <n v="64.760000000000005"/>
    <x v="2"/>
  </r>
  <r>
    <x v="484"/>
    <x v="13"/>
    <n v="85.42"/>
    <x v="2"/>
  </r>
  <r>
    <x v="484"/>
    <x v="14"/>
    <n v="59.6"/>
    <x v="2"/>
  </r>
  <r>
    <x v="484"/>
    <x v="16"/>
    <n v="69.58"/>
    <x v="2"/>
  </r>
  <r>
    <x v="393"/>
    <x v="0"/>
    <n v="81.7"/>
    <x v="2"/>
  </r>
  <r>
    <x v="393"/>
    <x v="1"/>
    <n v="90.58"/>
    <x v="2"/>
  </r>
  <r>
    <x v="393"/>
    <x v="2"/>
    <n v="91.52"/>
    <x v="2"/>
  </r>
  <r>
    <x v="393"/>
    <x v="6"/>
    <n v="78"/>
    <x v="2"/>
  </r>
  <r>
    <x v="393"/>
    <x v="8"/>
    <n v="81.91"/>
    <x v="2"/>
  </r>
  <r>
    <x v="393"/>
    <x v="9"/>
    <n v="80.8"/>
    <x v="2"/>
  </r>
  <r>
    <x v="393"/>
    <x v="7"/>
    <n v="77.430000000000007"/>
    <x v="2"/>
  </r>
  <r>
    <x v="393"/>
    <x v="4"/>
    <n v="47.99"/>
    <x v="2"/>
  </r>
  <r>
    <x v="393"/>
    <x v="12"/>
    <n v="87.32"/>
    <x v="2"/>
  </r>
  <r>
    <x v="393"/>
    <x v="17"/>
    <n v="68.91"/>
    <x v="2"/>
  </r>
  <r>
    <x v="393"/>
    <x v="13"/>
    <n v="70.69"/>
    <x v="2"/>
  </r>
  <r>
    <x v="393"/>
    <x v="14"/>
    <n v="67.37"/>
    <x v="2"/>
  </r>
  <r>
    <x v="393"/>
    <x v="15"/>
    <n v="66.66"/>
    <x v="2"/>
  </r>
  <r>
    <x v="393"/>
    <x v="16"/>
    <n v="60.54"/>
    <x v="2"/>
  </r>
  <r>
    <x v="394"/>
    <x v="0"/>
    <n v="82.26"/>
    <x v="2"/>
  </r>
  <r>
    <x v="394"/>
    <x v="1"/>
    <n v="88.19"/>
    <x v="2"/>
  </r>
  <r>
    <x v="394"/>
    <x v="2"/>
    <n v="83.99"/>
    <x v="2"/>
  </r>
  <r>
    <x v="394"/>
    <x v="6"/>
    <n v="53.33"/>
    <x v="2"/>
  </r>
  <r>
    <x v="394"/>
    <x v="8"/>
    <n v="85.98"/>
    <x v="2"/>
  </r>
  <r>
    <x v="394"/>
    <x v="9"/>
    <n v="81.03"/>
    <x v="2"/>
  </r>
  <r>
    <x v="394"/>
    <x v="7"/>
    <n v="74.23"/>
    <x v="2"/>
  </r>
  <r>
    <x v="394"/>
    <x v="4"/>
    <n v="60.42"/>
    <x v="2"/>
  </r>
  <r>
    <x v="394"/>
    <x v="12"/>
    <n v="92.95"/>
    <x v="2"/>
  </r>
  <r>
    <x v="394"/>
    <x v="17"/>
    <n v="65.14"/>
    <x v="2"/>
  </r>
  <r>
    <x v="394"/>
    <x v="13"/>
    <n v="86.69"/>
    <x v="2"/>
  </r>
  <r>
    <x v="394"/>
    <x v="14"/>
    <n v="66.33"/>
    <x v="2"/>
  </r>
  <r>
    <x v="394"/>
    <x v="15"/>
    <n v="76.739999999999995"/>
    <x v="2"/>
  </r>
  <r>
    <x v="394"/>
    <x v="16"/>
    <n v="77.959999999999994"/>
    <x v="2"/>
  </r>
  <r>
    <x v="395"/>
    <x v="0"/>
    <n v="81.98"/>
    <x v="2"/>
  </r>
  <r>
    <x v="395"/>
    <x v="1"/>
    <n v="88.71"/>
    <x v="2"/>
  </r>
  <r>
    <x v="395"/>
    <x v="2"/>
    <n v="87.59"/>
    <x v="2"/>
  </r>
  <r>
    <x v="395"/>
    <x v="6"/>
    <n v="75.819999999999993"/>
    <x v="2"/>
  </r>
  <r>
    <x v="395"/>
    <x v="8"/>
    <n v="82.95"/>
    <x v="2"/>
  </r>
  <r>
    <x v="395"/>
    <x v="9"/>
    <n v="81.61"/>
    <x v="2"/>
  </r>
  <r>
    <x v="395"/>
    <x v="7"/>
    <n v="75.36"/>
    <x v="2"/>
  </r>
  <r>
    <x v="395"/>
    <x v="4"/>
    <n v="43.27"/>
    <x v="2"/>
  </r>
  <r>
    <x v="395"/>
    <x v="12"/>
    <n v="88.82"/>
    <x v="2"/>
  </r>
  <r>
    <x v="395"/>
    <x v="17"/>
    <n v="63.54"/>
    <x v="2"/>
  </r>
  <r>
    <x v="395"/>
    <x v="13"/>
    <n v="77.09"/>
    <x v="2"/>
  </r>
  <r>
    <x v="395"/>
    <x v="14"/>
    <n v="59.36"/>
    <x v="2"/>
  </r>
  <r>
    <x v="395"/>
    <x v="15"/>
    <n v="65.73"/>
    <x v="2"/>
  </r>
  <r>
    <x v="395"/>
    <x v="16"/>
    <n v="67.06"/>
    <x v="2"/>
  </r>
  <r>
    <x v="396"/>
    <x v="0"/>
    <n v="75.38"/>
    <x v="2"/>
  </r>
  <r>
    <x v="396"/>
    <x v="1"/>
    <n v="84.32"/>
    <x v="2"/>
  </r>
  <r>
    <x v="396"/>
    <x v="2"/>
    <n v="85.43"/>
    <x v="2"/>
  </r>
  <r>
    <x v="396"/>
    <x v="6"/>
    <n v="76.34"/>
    <x v="2"/>
  </r>
  <r>
    <x v="396"/>
    <x v="8"/>
    <n v="84.24"/>
    <x v="2"/>
  </r>
  <r>
    <x v="396"/>
    <x v="9"/>
    <n v="75.58"/>
    <x v="2"/>
  </r>
  <r>
    <x v="396"/>
    <x v="7"/>
    <n v="70.81"/>
    <x v="2"/>
  </r>
  <r>
    <x v="396"/>
    <x v="4"/>
    <n v="44.67"/>
    <x v="2"/>
  </r>
  <r>
    <x v="396"/>
    <x v="12"/>
    <n v="88.37"/>
    <x v="2"/>
  </r>
  <r>
    <x v="396"/>
    <x v="17"/>
    <n v="64.31"/>
    <x v="2"/>
  </r>
  <r>
    <x v="396"/>
    <x v="13"/>
    <n v="68.819999999999993"/>
    <x v="2"/>
  </r>
  <r>
    <x v="396"/>
    <x v="14"/>
    <n v="56.87"/>
    <x v="2"/>
  </r>
  <r>
    <x v="396"/>
    <x v="15"/>
    <n v="70.7"/>
    <x v="2"/>
  </r>
  <r>
    <x v="396"/>
    <x v="16"/>
    <n v="62.83"/>
    <x v="2"/>
  </r>
  <r>
    <x v="397"/>
    <x v="0"/>
    <n v="87"/>
    <x v="2"/>
  </r>
  <r>
    <x v="397"/>
    <x v="1"/>
    <n v="88.25"/>
    <x v="2"/>
  </r>
  <r>
    <x v="397"/>
    <x v="2"/>
    <n v="84"/>
    <x v="2"/>
  </r>
  <r>
    <x v="397"/>
    <x v="6"/>
    <n v="43.75"/>
    <x v="2"/>
  </r>
  <r>
    <x v="397"/>
    <x v="8"/>
    <n v="91.25"/>
    <x v="2"/>
  </r>
  <r>
    <x v="397"/>
    <x v="9"/>
    <n v="87.5"/>
    <x v="2"/>
  </r>
  <r>
    <x v="397"/>
    <x v="7"/>
    <n v="85"/>
    <x v="2"/>
  </r>
  <r>
    <x v="397"/>
    <x v="4"/>
    <n v="51.56"/>
    <x v="2"/>
  </r>
  <r>
    <x v="397"/>
    <x v="12"/>
    <n v="100"/>
    <x v="2"/>
  </r>
  <r>
    <x v="397"/>
    <x v="17"/>
    <n v="75.45"/>
    <x v="2"/>
  </r>
  <r>
    <x v="397"/>
    <x v="13"/>
    <n v="94.45"/>
    <x v="2"/>
  </r>
  <r>
    <x v="397"/>
    <x v="14"/>
    <n v="50.33"/>
    <x v="2"/>
  </r>
  <r>
    <x v="397"/>
    <x v="15"/>
    <n v="60.75"/>
    <x v="2"/>
  </r>
  <r>
    <x v="397"/>
    <x v="16"/>
    <n v="68.34"/>
    <x v="2"/>
  </r>
  <r>
    <x v="398"/>
    <x v="0"/>
    <n v="78.239999999999995"/>
    <x v="2"/>
  </r>
  <r>
    <x v="398"/>
    <x v="1"/>
    <n v="87.33"/>
    <x v="2"/>
  </r>
  <r>
    <x v="398"/>
    <x v="2"/>
    <n v="86.38"/>
    <x v="2"/>
  </r>
  <r>
    <x v="398"/>
    <x v="6"/>
    <n v="70.12"/>
    <x v="2"/>
  </r>
  <r>
    <x v="398"/>
    <x v="8"/>
    <n v="80.760000000000005"/>
    <x v="2"/>
  </r>
  <r>
    <x v="398"/>
    <x v="9"/>
    <n v="79.61"/>
    <x v="2"/>
  </r>
  <r>
    <x v="398"/>
    <x v="7"/>
    <n v="73.099999999999994"/>
    <x v="2"/>
  </r>
  <r>
    <x v="398"/>
    <x v="4"/>
    <n v="47.62"/>
    <x v="2"/>
  </r>
  <r>
    <x v="398"/>
    <x v="12"/>
    <n v="88.5"/>
    <x v="2"/>
  </r>
  <r>
    <x v="398"/>
    <x v="17"/>
    <n v="66.98"/>
    <x v="2"/>
  </r>
  <r>
    <x v="398"/>
    <x v="13"/>
    <n v="76.16"/>
    <x v="2"/>
  </r>
  <r>
    <x v="398"/>
    <x v="14"/>
    <n v="59.73"/>
    <x v="2"/>
  </r>
  <r>
    <x v="398"/>
    <x v="15"/>
    <n v="70.23"/>
    <x v="2"/>
  </r>
  <r>
    <x v="398"/>
    <x v="16"/>
    <n v="68.28"/>
    <x v="2"/>
  </r>
  <r>
    <x v="399"/>
    <x v="0"/>
    <n v="81"/>
    <x v="2"/>
  </r>
  <r>
    <x v="399"/>
    <x v="1"/>
    <n v="92.94"/>
    <x v="2"/>
  </r>
  <r>
    <x v="399"/>
    <x v="2"/>
    <n v="89.19"/>
    <x v="2"/>
  </r>
  <r>
    <x v="399"/>
    <x v="6"/>
    <n v="75"/>
    <x v="2"/>
  </r>
  <r>
    <x v="399"/>
    <x v="8"/>
    <n v="87.08"/>
    <x v="2"/>
  </r>
  <r>
    <x v="399"/>
    <x v="9"/>
    <n v="82.5"/>
    <x v="2"/>
  </r>
  <r>
    <x v="399"/>
    <x v="7"/>
    <n v="83.75"/>
    <x v="2"/>
  </r>
  <r>
    <x v="399"/>
    <x v="4"/>
    <n v="50.52"/>
    <x v="2"/>
  </r>
  <r>
    <x v="399"/>
    <x v="12"/>
    <n v="87.5"/>
    <x v="2"/>
  </r>
  <r>
    <x v="399"/>
    <x v="17"/>
    <n v="75.59"/>
    <x v="2"/>
  </r>
  <r>
    <x v="399"/>
    <x v="13"/>
    <n v="69.44"/>
    <x v="2"/>
  </r>
  <r>
    <x v="399"/>
    <x v="14"/>
    <n v="65"/>
    <x v="2"/>
  </r>
  <r>
    <x v="399"/>
    <x v="15"/>
    <n v="52.81"/>
    <x v="2"/>
  </r>
  <r>
    <x v="399"/>
    <x v="16"/>
    <n v="56.67"/>
    <x v="2"/>
  </r>
  <r>
    <x v="400"/>
    <x v="0"/>
    <n v="82.37"/>
    <x v="2"/>
  </r>
  <r>
    <x v="400"/>
    <x v="1"/>
    <n v="90.89"/>
    <x v="2"/>
  </r>
  <r>
    <x v="400"/>
    <x v="2"/>
    <n v="88.86"/>
    <x v="2"/>
  </r>
  <r>
    <x v="400"/>
    <x v="6"/>
    <n v="52.98"/>
    <x v="2"/>
  </r>
  <r>
    <x v="400"/>
    <x v="8"/>
    <n v="80.930000000000007"/>
    <x v="2"/>
  </r>
  <r>
    <x v="400"/>
    <x v="9"/>
    <n v="81.849999999999994"/>
    <x v="2"/>
  </r>
  <r>
    <x v="400"/>
    <x v="7"/>
    <n v="75.37"/>
    <x v="2"/>
  </r>
  <r>
    <x v="400"/>
    <x v="4"/>
    <n v="59.41"/>
    <x v="2"/>
  </r>
  <r>
    <x v="400"/>
    <x v="12"/>
    <n v="86.22"/>
    <x v="2"/>
  </r>
  <r>
    <x v="400"/>
    <x v="17"/>
    <n v="65.180000000000007"/>
    <x v="2"/>
  </r>
  <r>
    <x v="400"/>
    <x v="13"/>
    <n v="83.33"/>
    <x v="2"/>
  </r>
  <r>
    <x v="400"/>
    <x v="14"/>
    <n v="66.959999999999994"/>
    <x v="2"/>
  </r>
  <r>
    <x v="400"/>
    <x v="15"/>
    <n v="72.09"/>
    <x v="2"/>
  </r>
  <r>
    <x v="400"/>
    <x v="16"/>
    <n v="72.17"/>
    <x v="2"/>
  </r>
  <r>
    <x v="497"/>
    <x v="0"/>
    <n v="89.33"/>
    <x v="2"/>
  </r>
  <r>
    <x v="497"/>
    <x v="8"/>
    <n v="98.33"/>
    <x v="2"/>
  </r>
  <r>
    <x v="497"/>
    <x v="9"/>
    <n v="90"/>
    <x v="2"/>
  </r>
  <r>
    <x v="497"/>
    <x v="7"/>
    <n v="96.67"/>
    <x v="2"/>
  </r>
  <r>
    <x v="497"/>
    <x v="4"/>
    <n v="75"/>
    <x v="2"/>
  </r>
  <r>
    <x v="497"/>
    <x v="12"/>
    <n v="83.33"/>
    <x v="2"/>
  </r>
  <r>
    <x v="497"/>
    <x v="17"/>
    <n v="77.5"/>
    <x v="2"/>
  </r>
  <r>
    <x v="497"/>
    <x v="13"/>
    <n v="88.89"/>
    <x v="2"/>
  </r>
  <r>
    <x v="497"/>
    <x v="14"/>
    <n v="67.67"/>
    <x v="2"/>
  </r>
  <r>
    <x v="497"/>
    <x v="16"/>
    <n v="87.78"/>
    <x v="2"/>
  </r>
  <r>
    <x v="401"/>
    <x v="0"/>
    <n v="79.2"/>
    <x v="2"/>
  </r>
  <r>
    <x v="401"/>
    <x v="1"/>
    <n v="88.12"/>
    <x v="2"/>
  </r>
  <r>
    <x v="401"/>
    <x v="2"/>
    <n v="85.17"/>
    <x v="2"/>
  </r>
  <r>
    <x v="401"/>
    <x v="6"/>
    <n v="42.86"/>
    <x v="2"/>
  </r>
  <r>
    <x v="401"/>
    <x v="8"/>
    <n v="73.67"/>
    <x v="2"/>
  </r>
  <r>
    <x v="401"/>
    <x v="9"/>
    <n v="80"/>
    <x v="2"/>
  </r>
  <r>
    <x v="401"/>
    <x v="7"/>
    <n v="81.67"/>
    <x v="2"/>
  </r>
  <r>
    <x v="401"/>
    <x v="4"/>
    <n v="72.08"/>
    <x v="2"/>
  </r>
  <r>
    <x v="401"/>
    <x v="12"/>
    <n v="86.67"/>
    <x v="2"/>
  </r>
  <r>
    <x v="401"/>
    <x v="17"/>
    <n v="72.099999999999994"/>
    <x v="2"/>
  </r>
  <r>
    <x v="401"/>
    <x v="13"/>
    <n v="76.790000000000006"/>
    <x v="2"/>
  </r>
  <r>
    <x v="401"/>
    <x v="14"/>
    <n v="77.459999999999994"/>
    <x v="2"/>
  </r>
  <r>
    <x v="401"/>
    <x v="15"/>
    <n v="79"/>
    <x v="2"/>
  </r>
  <r>
    <x v="401"/>
    <x v="16"/>
    <n v="81.11"/>
    <x v="2"/>
  </r>
  <r>
    <x v="402"/>
    <x v="0"/>
    <n v="88.96"/>
    <x v="2"/>
  </r>
  <r>
    <x v="402"/>
    <x v="1"/>
    <n v="92.55"/>
    <x v="2"/>
  </r>
  <r>
    <x v="402"/>
    <x v="2"/>
    <n v="94.44"/>
    <x v="2"/>
  </r>
  <r>
    <x v="402"/>
    <x v="8"/>
    <n v="90.2"/>
    <x v="2"/>
  </r>
  <r>
    <x v="402"/>
    <x v="9"/>
    <n v="89.6"/>
    <x v="2"/>
  </r>
  <r>
    <x v="402"/>
    <x v="7"/>
    <n v="85.4"/>
    <x v="2"/>
  </r>
  <r>
    <x v="402"/>
    <x v="4"/>
    <n v="58.67"/>
    <x v="2"/>
  </r>
  <r>
    <x v="402"/>
    <x v="12"/>
    <n v="90"/>
    <x v="2"/>
  </r>
  <r>
    <x v="402"/>
    <x v="17"/>
    <n v="77.16"/>
    <x v="2"/>
  </r>
  <r>
    <x v="402"/>
    <x v="13"/>
    <n v="87.06"/>
    <x v="2"/>
  </r>
  <r>
    <x v="402"/>
    <x v="14"/>
    <n v="76.14"/>
    <x v="2"/>
  </r>
  <r>
    <x v="402"/>
    <x v="15"/>
    <n v="78.13"/>
    <x v="2"/>
  </r>
  <r>
    <x v="402"/>
    <x v="16"/>
    <n v="58.95"/>
    <x v="2"/>
  </r>
  <r>
    <x v="404"/>
    <x v="0"/>
    <n v="82.81"/>
    <x v="2"/>
  </r>
  <r>
    <x v="404"/>
    <x v="1"/>
    <n v="89.17"/>
    <x v="2"/>
  </r>
  <r>
    <x v="404"/>
    <x v="2"/>
    <n v="88.09"/>
    <x v="2"/>
  </r>
  <r>
    <x v="404"/>
    <x v="6"/>
    <n v="63.35"/>
    <x v="2"/>
  </r>
  <r>
    <x v="404"/>
    <x v="8"/>
    <n v="87.21"/>
    <x v="2"/>
  </r>
  <r>
    <x v="404"/>
    <x v="9"/>
    <n v="81.510000000000005"/>
    <x v="2"/>
  </r>
  <r>
    <x v="404"/>
    <x v="7"/>
    <n v="77.61"/>
    <x v="2"/>
  </r>
  <r>
    <x v="404"/>
    <x v="4"/>
    <n v="45.79"/>
    <x v="2"/>
  </r>
  <r>
    <x v="404"/>
    <x v="12"/>
    <n v="90.94"/>
    <x v="2"/>
  </r>
  <r>
    <x v="404"/>
    <x v="17"/>
    <n v="65.44"/>
    <x v="2"/>
  </r>
  <r>
    <x v="404"/>
    <x v="13"/>
    <n v="75.39"/>
    <x v="2"/>
  </r>
  <r>
    <x v="404"/>
    <x v="14"/>
    <n v="61.62"/>
    <x v="2"/>
  </r>
  <r>
    <x v="404"/>
    <x v="15"/>
    <n v="65.98"/>
    <x v="2"/>
  </r>
  <r>
    <x v="404"/>
    <x v="16"/>
    <n v="73.94"/>
    <x v="2"/>
  </r>
  <r>
    <x v="405"/>
    <x v="0"/>
    <n v="82.83"/>
    <x v="2"/>
  </r>
  <r>
    <x v="405"/>
    <x v="1"/>
    <n v="88.87"/>
    <x v="2"/>
  </r>
  <r>
    <x v="405"/>
    <x v="2"/>
    <n v="83.74"/>
    <x v="2"/>
  </r>
  <r>
    <x v="405"/>
    <x v="6"/>
    <n v="59.59"/>
    <x v="2"/>
  </r>
  <r>
    <x v="405"/>
    <x v="8"/>
    <n v="83.1"/>
    <x v="2"/>
  </r>
  <r>
    <x v="405"/>
    <x v="9"/>
    <n v="82.24"/>
    <x v="2"/>
  </r>
  <r>
    <x v="405"/>
    <x v="7"/>
    <n v="76.55"/>
    <x v="2"/>
  </r>
  <r>
    <x v="405"/>
    <x v="4"/>
    <n v="56.65"/>
    <x v="2"/>
  </r>
  <r>
    <x v="405"/>
    <x v="12"/>
    <n v="87.93"/>
    <x v="2"/>
  </r>
  <r>
    <x v="405"/>
    <x v="17"/>
    <n v="68.89"/>
    <x v="2"/>
  </r>
  <r>
    <x v="405"/>
    <x v="13"/>
    <n v="83.33"/>
    <x v="2"/>
  </r>
  <r>
    <x v="405"/>
    <x v="14"/>
    <n v="76.150000000000006"/>
    <x v="2"/>
  </r>
  <r>
    <x v="405"/>
    <x v="15"/>
    <n v="75.14"/>
    <x v="2"/>
  </r>
  <r>
    <x v="405"/>
    <x v="16"/>
    <n v="77.569999999999993"/>
    <x v="2"/>
  </r>
  <r>
    <x v="406"/>
    <x v="0"/>
    <n v="86.7"/>
    <x v="2"/>
  </r>
  <r>
    <x v="406"/>
    <x v="1"/>
    <n v="92.26"/>
    <x v="2"/>
  </r>
  <r>
    <x v="406"/>
    <x v="2"/>
    <n v="88.13"/>
    <x v="2"/>
  </r>
  <r>
    <x v="406"/>
    <x v="6"/>
    <n v="57.01"/>
    <x v="2"/>
  </r>
  <r>
    <x v="406"/>
    <x v="8"/>
    <n v="82.72"/>
    <x v="2"/>
  </r>
  <r>
    <x v="406"/>
    <x v="9"/>
    <n v="86.65"/>
    <x v="2"/>
  </r>
  <r>
    <x v="406"/>
    <x v="7"/>
    <n v="78.64"/>
    <x v="2"/>
  </r>
  <r>
    <x v="406"/>
    <x v="4"/>
    <n v="49.99"/>
    <x v="2"/>
  </r>
  <r>
    <x v="406"/>
    <x v="12"/>
    <n v="82.16"/>
    <x v="2"/>
  </r>
  <r>
    <x v="406"/>
    <x v="17"/>
    <n v="78.11"/>
    <x v="2"/>
  </r>
  <r>
    <x v="406"/>
    <x v="13"/>
    <n v="85.13"/>
    <x v="2"/>
  </r>
  <r>
    <x v="406"/>
    <x v="14"/>
    <n v="76.62"/>
    <x v="2"/>
  </r>
  <r>
    <x v="406"/>
    <x v="15"/>
    <n v="79.319999999999993"/>
    <x v="2"/>
  </r>
  <r>
    <x v="406"/>
    <x v="16"/>
    <n v="80.63"/>
    <x v="2"/>
  </r>
  <r>
    <x v="407"/>
    <x v="0"/>
    <n v="83.54"/>
    <x v="2"/>
  </r>
  <r>
    <x v="407"/>
    <x v="1"/>
    <n v="93.88"/>
    <x v="2"/>
  </r>
  <r>
    <x v="407"/>
    <x v="2"/>
    <n v="88.48"/>
    <x v="2"/>
  </r>
  <r>
    <x v="407"/>
    <x v="6"/>
    <n v="48.44"/>
    <x v="2"/>
  </r>
  <r>
    <x v="407"/>
    <x v="8"/>
    <n v="88.01"/>
    <x v="2"/>
  </r>
  <r>
    <x v="407"/>
    <x v="9"/>
    <n v="85"/>
    <x v="2"/>
  </r>
  <r>
    <x v="407"/>
    <x v="7"/>
    <n v="78.27"/>
    <x v="2"/>
  </r>
  <r>
    <x v="407"/>
    <x v="4"/>
    <n v="58.89"/>
    <x v="2"/>
  </r>
  <r>
    <x v="407"/>
    <x v="12"/>
    <n v="95.83"/>
    <x v="2"/>
  </r>
  <r>
    <x v="407"/>
    <x v="17"/>
    <n v="73.17"/>
    <x v="2"/>
  </r>
  <r>
    <x v="407"/>
    <x v="13"/>
    <n v="85.42"/>
    <x v="2"/>
  </r>
  <r>
    <x v="407"/>
    <x v="14"/>
    <n v="75.739999999999995"/>
    <x v="2"/>
  </r>
  <r>
    <x v="407"/>
    <x v="15"/>
    <n v="74.13"/>
    <x v="2"/>
  </r>
  <r>
    <x v="407"/>
    <x v="16"/>
    <n v="76.739999999999995"/>
    <x v="2"/>
  </r>
  <r>
    <x v="408"/>
    <x v="0"/>
    <n v="83.85"/>
    <x v="2"/>
  </r>
  <r>
    <x v="408"/>
    <x v="1"/>
    <n v="91.86"/>
    <x v="2"/>
  </r>
  <r>
    <x v="408"/>
    <x v="2"/>
    <n v="90.92"/>
    <x v="2"/>
  </r>
  <r>
    <x v="408"/>
    <x v="6"/>
    <n v="72.19"/>
    <x v="2"/>
  </r>
  <r>
    <x v="408"/>
    <x v="8"/>
    <n v="87.53"/>
    <x v="2"/>
  </r>
  <r>
    <x v="408"/>
    <x v="9"/>
    <n v="83.24"/>
    <x v="2"/>
  </r>
  <r>
    <x v="408"/>
    <x v="7"/>
    <n v="78.400000000000006"/>
    <x v="2"/>
  </r>
  <r>
    <x v="408"/>
    <x v="4"/>
    <n v="46.9"/>
    <x v="2"/>
  </r>
  <r>
    <x v="408"/>
    <x v="12"/>
    <n v="90.84"/>
    <x v="2"/>
  </r>
  <r>
    <x v="408"/>
    <x v="17"/>
    <n v="69.680000000000007"/>
    <x v="2"/>
  </r>
  <r>
    <x v="408"/>
    <x v="13"/>
    <n v="80.290000000000006"/>
    <x v="2"/>
  </r>
  <r>
    <x v="408"/>
    <x v="14"/>
    <n v="63.06"/>
    <x v="2"/>
  </r>
  <r>
    <x v="408"/>
    <x v="15"/>
    <n v="69"/>
    <x v="2"/>
  </r>
  <r>
    <x v="408"/>
    <x v="16"/>
    <n v="73.739999999999995"/>
    <x v="2"/>
  </r>
  <r>
    <x v="409"/>
    <x v="0"/>
    <n v="76.2"/>
    <x v="2"/>
  </r>
  <r>
    <x v="409"/>
    <x v="1"/>
    <n v="86.39"/>
    <x v="2"/>
  </r>
  <r>
    <x v="409"/>
    <x v="2"/>
    <n v="86.03"/>
    <x v="2"/>
  </r>
  <r>
    <x v="409"/>
    <x v="6"/>
    <n v="56.13"/>
    <x v="2"/>
  </r>
  <r>
    <x v="409"/>
    <x v="8"/>
    <n v="84.73"/>
    <x v="2"/>
  </r>
  <r>
    <x v="409"/>
    <x v="9"/>
    <n v="78.48"/>
    <x v="2"/>
  </r>
  <r>
    <x v="409"/>
    <x v="7"/>
    <n v="77.34"/>
    <x v="2"/>
  </r>
  <r>
    <x v="409"/>
    <x v="4"/>
    <n v="47.31"/>
    <x v="2"/>
  </r>
  <r>
    <x v="409"/>
    <x v="12"/>
    <n v="91.46"/>
    <x v="2"/>
  </r>
  <r>
    <x v="409"/>
    <x v="17"/>
    <n v="65.61"/>
    <x v="2"/>
  </r>
  <r>
    <x v="409"/>
    <x v="13"/>
    <n v="72.180000000000007"/>
    <x v="2"/>
  </r>
  <r>
    <x v="409"/>
    <x v="14"/>
    <n v="58.21"/>
    <x v="2"/>
  </r>
  <r>
    <x v="409"/>
    <x v="15"/>
    <n v="75.2"/>
    <x v="2"/>
  </r>
  <r>
    <x v="409"/>
    <x v="16"/>
    <n v="74.41"/>
    <x v="2"/>
  </r>
  <r>
    <x v="410"/>
    <x v="0"/>
    <n v="80.959999999999994"/>
    <x v="2"/>
  </r>
  <r>
    <x v="410"/>
    <x v="1"/>
    <n v="88.16"/>
    <x v="2"/>
  </r>
  <r>
    <x v="410"/>
    <x v="2"/>
    <n v="85.34"/>
    <x v="2"/>
  </r>
  <r>
    <x v="410"/>
    <x v="6"/>
    <n v="69.12"/>
    <x v="2"/>
  </r>
  <r>
    <x v="410"/>
    <x v="8"/>
    <n v="83.11"/>
    <x v="2"/>
  </r>
  <r>
    <x v="410"/>
    <x v="9"/>
    <n v="81.88"/>
    <x v="2"/>
  </r>
  <r>
    <x v="410"/>
    <x v="7"/>
    <n v="77.19"/>
    <x v="2"/>
  </r>
  <r>
    <x v="410"/>
    <x v="4"/>
    <n v="50.33"/>
    <x v="2"/>
  </r>
  <r>
    <x v="410"/>
    <x v="12"/>
    <n v="89.58"/>
    <x v="2"/>
  </r>
  <r>
    <x v="410"/>
    <x v="17"/>
    <n v="70.11"/>
    <x v="2"/>
  </r>
  <r>
    <x v="410"/>
    <x v="13"/>
    <n v="74.5"/>
    <x v="2"/>
  </r>
  <r>
    <x v="410"/>
    <x v="14"/>
    <n v="62.9"/>
    <x v="2"/>
  </r>
  <r>
    <x v="410"/>
    <x v="15"/>
    <n v="76.44"/>
    <x v="2"/>
  </r>
  <r>
    <x v="410"/>
    <x v="16"/>
    <n v="65.63"/>
    <x v="2"/>
  </r>
  <r>
    <x v="411"/>
    <x v="0"/>
    <n v="83.07"/>
    <x v="2"/>
  </r>
  <r>
    <x v="411"/>
    <x v="1"/>
    <n v="92.3"/>
    <x v="2"/>
  </r>
  <r>
    <x v="411"/>
    <x v="2"/>
    <n v="87.18"/>
    <x v="2"/>
  </r>
  <r>
    <x v="411"/>
    <x v="6"/>
    <n v="57.28"/>
    <x v="2"/>
  </r>
  <r>
    <x v="411"/>
    <x v="8"/>
    <n v="85.28"/>
    <x v="2"/>
  </r>
  <r>
    <x v="411"/>
    <x v="9"/>
    <n v="82.11"/>
    <x v="2"/>
  </r>
  <r>
    <x v="411"/>
    <x v="7"/>
    <n v="74.17"/>
    <x v="2"/>
  </r>
  <r>
    <x v="411"/>
    <x v="4"/>
    <n v="55.05"/>
    <x v="2"/>
  </r>
  <r>
    <x v="411"/>
    <x v="12"/>
    <n v="83.89"/>
    <x v="2"/>
  </r>
  <r>
    <x v="411"/>
    <x v="17"/>
    <n v="70.819999999999993"/>
    <x v="2"/>
  </r>
  <r>
    <x v="411"/>
    <x v="13"/>
    <n v="83.76"/>
    <x v="2"/>
  </r>
  <r>
    <x v="411"/>
    <x v="14"/>
    <n v="70.11"/>
    <x v="2"/>
  </r>
  <r>
    <x v="411"/>
    <x v="15"/>
    <n v="77.3"/>
    <x v="2"/>
  </r>
  <r>
    <x v="411"/>
    <x v="16"/>
    <n v="79.11"/>
    <x v="2"/>
  </r>
  <r>
    <x v="412"/>
    <x v="0"/>
    <n v="84.36"/>
    <x v="2"/>
  </r>
  <r>
    <x v="412"/>
    <x v="1"/>
    <n v="92.34"/>
    <x v="2"/>
  </r>
  <r>
    <x v="412"/>
    <x v="2"/>
    <n v="89.56"/>
    <x v="2"/>
  </r>
  <r>
    <x v="412"/>
    <x v="6"/>
    <n v="49.64"/>
    <x v="2"/>
  </r>
  <r>
    <x v="412"/>
    <x v="8"/>
    <n v="88.41"/>
    <x v="2"/>
  </r>
  <r>
    <x v="412"/>
    <x v="9"/>
    <n v="84.09"/>
    <x v="2"/>
  </r>
  <r>
    <x v="412"/>
    <x v="7"/>
    <n v="80.45"/>
    <x v="2"/>
  </r>
  <r>
    <x v="412"/>
    <x v="4"/>
    <n v="61.41"/>
    <x v="2"/>
  </r>
  <r>
    <x v="412"/>
    <x v="12"/>
    <n v="96.59"/>
    <x v="2"/>
  </r>
  <r>
    <x v="412"/>
    <x v="17"/>
    <n v="75.28"/>
    <x v="2"/>
  </r>
  <r>
    <x v="412"/>
    <x v="13"/>
    <n v="85.16"/>
    <x v="2"/>
  </r>
  <r>
    <x v="412"/>
    <x v="14"/>
    <n v="73.63"/>
    <x v="2"/>
  </r>
  <r>
    <x v="412"/>
    <x v="15"/>
    <n v="73.010000000000005"/>
    <x v="2"/>
  </r>
  <r>
    <x v="412"/>
    <x v="16"/>
    <n v="80.180000000000007"/>
    <x v="2"/>
  </r>
  <r>
    <x v="414"/>
    <x v="0"/>
    <n v="81.61"/>
    <x v="2"/>
  </r>
  <r>
    <x v="414"/>
    <x v="1"/>
    <n v="86.76"/>
    <x v="2"/>
  </r>
  <r>
    <x v="414"/>
    <x v="2"/>
    <n v="85.07"/>
    <x v="2"/>
  </r>
  <r>
    <x v="414"/>
    <x v="6"/>
    <n v="71.92"/>
    <x v="2"/>
  </r>
  <r>
    <x v="414"/>
    <x v="8"/>
    <n v="85.38"/>
    <x v="2"/>
  </r>
  <r>
    <x v="414"/>
    <x v="9"/>
    <n v="81.81"/>
    <x v="2"/>
  </r>
  <r>
    <x v="414"/>
    <x v="7"/>
    <n v="72.84"/>
    <x v="2"/>
  </r>
  <r>
    <x v="414"/>
    <x v="4"/>
    <n v="41.75"/>
    <x v="2"/>
  </r>
  <r>
    <x v="414"/>
    <x v="12"/>
    <n v="89.18"/>
    <x v="2"/>
  </r>
  <r>
    <x v="414"/>
    <x v="17"/>
    <n v="71.06"/>
    <x v="2"/>
  </r>
  <r>
    <x v="414"/>
    <x v="13"/>
    <n v="76.97"/>
    <x v="2"/>
  </r>
  <r>
    <x v="414"/>
    <x v="14"/>
    <n v="63.29"/>
    <x v="2"/>
  </r>
  <r>
    <x v="414"/>
    <x v="15"/>
    <n v="69.040000000000006"/>
    <x v="2"/>
  </r>
  <r>
    <x v="414"/>
    <x v="16"/>
    <n v="74.83"/>
    <x v="2"/>
  </r>
  <r>
    <x v="415"/>
    <x v="0"/>
    <n v="90.59"/>
    <x v="2"/>
  </r>
  <r>
    <x v="415"/>
    <x v="1"/>
    <n v="95.37"/>
    <x v="2"/>
  </r>
  <r>
    <x v="415"/>
    <x v="2"/>
    <n v="96.96"/>
    <x v="2"/>
  </r>
  <r>
    <x v="415"/>
    <x v="8"/>
    <n v="94.41"/>
    <x v="2"/>
  </r>
  <r>
    <x v="415"/>
    <x v="9"/>
    <n v="87.06"/>
    <x v="2"/>
  </r>
  <r>
    <x v="415"/>
    <x v="7"/>
    <n v="85"/>
    <x v="2"/>
  </r>
  <r>
    <x v="415"/>
    <x v="4"/>
    <n v="63.23"/>
    <x v="2"/>
  </r>
  <r>
    <x v="415"/>
    <x v="12"/>
    <n v="95.59"/>
    <x v="2"/>
  </r>
  <r>
    <x v="415"/>
    <x v="17"/>
    <n v="79.34"/>
    <x v="2"/>
  </r>
  <r>
    <x v="415"/>
    <x v="13"/>
    <n v="89.06"/>
    <x v="2"/>
  </r>
  <r>
    <x v="415"/>
    <x v="14"/>
    <n v="83"/>
    <x v="2"/>
  </r>
  <r>
    <x v="415"/>
    <x v="15"/>
    <n v="82.31"/>
    <x v="2"/>
  </r>
  <r>
    <x v="415"/>
    <x v="16"/>
    <n v="69.900000000000006"/>
    <x v="2"/>
  </r>
  <r>
    <x v="416"/>
    <x v="0"/>
    <n v="80.099999999999994"/>
    <x v="2"/>
  </r>
  <r>
    <x v="416"/>
    <x v="1"/>
    <n v="89.95"/>
    <x v="2"/>
  </r>
  <r>
    <x v="416"/>
    <x v="2"/>
    <n v="86.19"/>
    <x v="2"/>
  </r>
  <r>
    <x v="416"/>
    <x v="6"/>
    <n v="40.21"/>
    <x v="2"/>
  </r>
  <r>
    <x v="416"/>
    <x v="8"/>
    <n v="82.07"/>
    <x v="2"/>
  </r>
  <r>
    <x v="416"/>
    <x v="9"/>
    <n v="80.25"/>
    <x v="2"/>
  </r>
  <r>
    <x v="416"/>
    <x v="7"/>
    <n v="77.03"/>
    <x v="2"/>
  </r>
  <r>
    <x v="416"/>
    <x v="4"/>
    <n v="58.65"/>
    <x v="2"/>
  </r>
  <r>
    <x v="416"/>
    <x v="12"/>
    <n v="85.44"/>
    <x v="2"/>
  </r>
  <r>
    <x v="416"/>
    <x v="17"/>
    <n v="66.45"/>
    <x v="2"/>
  </r>
  <r>
    <x v="416"/>
    <x v="13"/>
    <n v="79.89"/>
    <x v="2"/>
  </r>
  <r>
    <x v="416"/>
    <x v="14"/>
    <n v="65.27"/>
    <x v="2"/>
  </r>
  <r>
    <x v="416"/>
    <x v="15"/>
    <n v="73.14"/>
    <x v="2"/>
  </r>
  <r>
    <x v="416"/>
    <x v="16"/>
    <n v="70.28"/>
    <x v="2"/>
  </r>
  <r>
    <x v="417"/>
    <x v="0"/>
    <n v="83.74"/>
    <x v="2"/>
  </r>
  <r>
    <x v="417"/>
    <x v="1"/>
    <n v="90.26"/>
    <x v="2"/>
  </r>
  <r>
    <x v="417"/>
    <x v="2"/>
    <n v="90.02"/>
    <x v="2"/>
  </r>
  <r>
    <x v="417"/>
    <x v="6"/>
    <n v="72.2"/>
    <x v="2"/>
  </r>
  <r>
    <x v="417"/>
    <x v="8"/>
    <n v="89.07"/>
    <x v="2"/>
  </r>
  <r>
    <x v="417"/>
    <x v="9"/>
    <n v="84.5"/>
    <x v="2"/>
  </r>
  <r>
    <x v="417"/>
    <x v="7"/>
    <n v="78.23"/>
    <x v="2"/>
  </r>
  <r>
    <x v="417"/>
    <x v="4"/>
    <n v="42.46"/>
    <x v="2"/>
  </r>
  <r>
    <x v="417"/>
    <x v="12"/>
    <n v="91.08"/>
    <x v="2"/>
  </r>
  <r>
    <x v="417"/>
    <x v="17"/>
    <n v="71.84"/>
    <x v="2"/>
  </r>
  <r>
    <x v="417"/>
    <x v="13"/>
    <n v="75.08"/>
    <x v="2"/>
  </r>
  <r>
    <x v="417"/>
    <x v="14"/>
    <n v="60.54"/>
    <x v="2"/>
  </r>
  <r>
    <x v="417"/>
    <x v="15"/>
    <n v="65.56"/>
    <x v="2"/>
  </r>
  <r>
    <x v="417"/>
    <x v="16"/>
    <n v="73.16"/>
    <x v="2"/>
  </r>
  <r>
    <x v="418"/>
    <x v="0"/>
    <n v="76.97"/>
    <x v="2"/>
  </r>
  <r>
    <x v="418"/>
    <x v="1"/>
    <n v="85.32"/>
    <x v="2"/>
  </r>
  <r>
    <x v="418"/>
    <x v="2"/>
    <n v="83.29"/>
    <x v="2"/>
  </r>
  <r>
    <x v="418"/>
    <x v="6"/>
    <n v="69.05"/>
    <x v="2"/>
  </r>
  <r>
    <x v="418"/>
    <x v="8"/>
    <n v="77.28"/>
    <x v="2"/>
  </r>
  <r>
    <x v="418"/>
    <x v="9"/>
    <n v="78.150000000000006"/>
    <x v="2"/>
  </r>
  <r>
    <x v="418"/>
    <x v="7"/>
    <n v="74.239999999999995"/>
    <x v="2"/>
  </r>
  <r>
    <x v="418"/>
    <x v="4"/>
    <n v="49.28"/>
    <x v="2"/>
  </r>
  <r>
    <x v="418"/>
    <x v="12"/>
    <n v="88.45"/>
    <x v="2"/>
  </r>
  <r>
    <x v="418"/>
    <x v="17"/>
    <n v="63.9"/>
    <x v="2"/>
  </r>
  <r>
    <x v="418"/>
    <x v="13"/>
    <n v="71.59"/>
    <x v="2"/>
  </r>
  <r>
    <x v="418"/>
    <x v="14"/>
    <n v="53.25"/>
    <x v="2"/>
  </r>
  <r>
    <x v="418"/>
    <x v="15"/>
    <n v="67.97"/>
    <x v="2"/>
  </r>
  <r>
    <x v="418"/>
    <x v="16"/>
    <n v="76.27"/>
    <x v="2"/>
  </r>
  <r>
    <x v="498"/>
    <x v="0"/>
    <n v="90.67"/>
    <x v="2"/>
  </r>
  <r>
    <x v="498"/>
    <x v="8"/>
    <n v="85"/>
    <x v="2"/>
  </r>
  <r>
    <x v="498"/>
    <x v="9"/>
    <n v="90"/>
    <x v="2"/>
  </r>
  <r>
    <x v="498"/>
    <x v="7"/>
    <n v="81.67"/>
    <x v="2"/>
  </r>
  <r>
    <x v="498"/>
    <x v="4"/>
    <n v="68.06"/>
    <x v="2"/>
  </r>
  <r>
    <x v="498"/>
    <x v="12"/>
    <n v="91.67"/>
    <x v="2"/>
  </r>
  <r>
    <x v="498"/>
    <x v="17"/>
    <n v="75.69"/>
    <x v="2"/>
  </r>
  <r>
    <x v="498"/>
    <x v="14"/>
    <n v="61.67"/>
    <x v="2"/>
  </r>
  <r>
    <x v="498"/>
    <x v="15"/>
    <n v="77.67"/>
    <x v="2"/>
  </r>
  <r>
    <x v="498"/>
    <x v="16"/>
    <n v="95"/>
    <x v="2"/>
  </r>
  <r>
    <x v="419"/>
    <x v="0"/>
    <n v="82.81"/>
    <x v="2"/>
  </r>
  <r>
    <x v="419"/>
    <x v="1"/>
    <n v="90.93"/>
    <x v="2"/>
  </r>
  <r>
    <x v="419"/>
    <x v="2"/>
    <n v="90.85"/>
    <x v="2"/>
  </r>
  <r>
    <x v="419"/>
    <x v="6"/>
    <n v="71.36"/>
    <x v="2"/>
  </r>
  <r>
    <x v="419"/>
    <x v="8"/>
    <n v="86.04"/>
    <x v="2"/>
  </r>
  <r>
    <x v="419"/>
    <x v="9"/>
    <n v="80.8"/>
    <x v="2"/>
  </r>
  <r>
    <x v="419"/>
    <x v="7"/>
    <n v="76.19"/>
    <x v="2"/>
  </r>
  <r>
    <x v="419"/>
    <x v="4"/>
    <n v="42.51"/>
    <x v="2"/>
  </r>
  <r>
    <x v="419"/>
    <x v="12"/>
    <n v="87.68"/>
    <x v="2"/>
  </r>
  <r>
    <x v="419"/>
    <x v="17"/>
    <n v="72.099999999999994"/>
    <x v="2"/>
  </r>
  <r>
    <x v="419"/>
    <x v="13"/>
    <n v="76.05"/>
    <x v="2"/>
  </r>
  <r>
    <x v="419"/>
    <x v="14"/>
    <n v="64.12"/>
    <x v="2"/>
  </r>
  <r>
    <x v="419"/>
    <x v="15"/>
    <n v="66.97"/>
    <x v="2"/>
  </r>
  <r>
    <x v="419"/>
    <x v="16"/>
    <n v="70.239999999999995"/>
    <x v="2"/>
  </r>
  <r>
    <x v="420"/>
    <x v="0"/>
    <n v="81.96"/>
    <x v="2"/>
  </r>
  <r>
    <x v="420"/>
    <x v="1"/>
    <n v="88.08"/>
    <x v="2"/>
  </r>
  <r>
    <x v="420"/>
    <x v="2"/>
    <n v="86.86"/>
    <x v="2"/>
  </r>
  <r>
    <x v="420"/>
    <x v="6"/>
    <n v="71.14"/>
    <x v="2"/>
  </r>
  <r>
    <x v="420"/>
    <x v="8"/>
    <n v="83.27"/>
    <x v="2"/>
  </r>
  <r>
    <x v="420"/>
    <x v="9"/>
    <n v="82.06"/>
    <x v="2"/>
  </r>
  <r>
    <x v="420"/>
    <x v="7"/>
    <n v="76.91"/>
    <x v="2"/>
  </r>
  <r>
    <x v="420"/>
    <x v="4"/>
    <n v="44.2"/>
    <x v="2"/>
  </r>
  <r>
    <x v="420"/>
    <x v="12"/>
    <n v="89.35"/>
    <x v="2"/>
  </r>
  <r>
    <x v="420"/>
    <x v="17"/>
    <n v="72.17"/>
    <x v="2"/>
  </r>
  <r>
    <x v="420"/>
    <x v="13"/>
    <n v="73.67"/>
    <x v="2"/>
  </r>
  <r>
    <x v="420"/>
    <x v="14"/>
    <n v="65.16"/>
    <x v="2"/>
  </r>
  <r>
    <x v="420"/>
    <x v="15"/>
    <n v="70.819999999999993"/>
    <x v="2"/>
  </r>
  <r>
    <x v="420"/>
    <x v="16"/>
    <n v="73.48"/>
    <x v="2"/>
  </r>
  <r>
    <x v="421"/>
    <x v="0"/>
    <n v="94"/>
    <x v="2"/>
  </r>
  <r>
    <x v="421"/>
    <x v="1"/>
    <n v="98.5"/>
    <x v="2"/>
  </r>
  <r>
    <x v="421"/>
    <x v="2"/>
    <n v="90.25"/>
    <x v="2"/>
  </r>
  <r>
    <x v="421"/>
    <x v="6"/>
    <n v="46.88"/>
    <x v="2"/>
  </r>
  <r>
    <x v="421"/>
    <x v="8"/>
    <n v="94.17"/>
    <x v="2"/>
  </r>
  <r>
    <x v="421"/>
    <x v="9"/>
    <n v="93.33"/>
    <x v="2"/>
  </r>
  <r>
    <x v="421"/>
    <x v="7"/>
    <n v="87.5"/>
    <x v="2"/>
  </r>
  <r>
    <x v="421"/>
    <x v="4"/>
    <n v="60.42"/>
    <x v="2"/>
  </r>
  <r>
    <x v="421"/>
    <x v="12"/>
    <n v="91.67"/>
    <x v="2"/>
  </r>
  <r>
    <x v="421"/>
    <x v="17"/>
    <n v="75.599999999999994"/>
    <x v="2"/>
  </r>
  <r>
    <x v="421"/>
    <x v="13"/>
    <n v="83.33"/>
    <x v="2"/>
  </r>
  <r>
    <x v="421"/>
    <x v="14"/>
    <n v="69.83"/>
    <x v="2"/>
  </r>
  <r>
    <x v="421"/>
    <x v="15"/>
    <n v="76.5"/>
    <x v="2"/>
  </r>
  <r>
    <x v="421"/>
    <x v="16"/>
    <n v="88.33"/>
    <x v="2"/>
  </r>
  <r>
    <x v="422"/>
    <x v="0"/>
    <n v="78.47"/>
    <x v="2"/>
  </r>
  <r>
    <x v="422"/>
    <x v="1"/>
    <n v="85.83"/>
    <x v="2"/>
  </r>
  <r>
    <x v="422"/>
    <x v="2"/>
    <n v="84.81"/>
    <x v="2"/>
  </r>
  <r>
    <x v="422"/>
    <x v="6"/>
    <n v="70.14"/>
    <x v="2"/>
  </r>
  <r>
    <x v="422"/>
    <x v="8"/>
    <n v="82.24"/>
    <x v="2"/>
  </r>
  <r>
    <x v="422"/>
    <x v="9"/>
    <n v="79.209999999999994"/>
    <x v="2"/>
  </r>
  <r>
    <x v="422"/>
    <x v="7"/>
    <n v="74.31"/>
    <x v="2"/>
  </r>
  <r>
    <x v="422"/>
    <x v="4"/>
    <n v="44.98"/>
    <x v="2"/>
  </r>
  <r>
    <x v="422"/>
    <x v="12"/>
    <n v="90.63"/>
    <x v="2"/>
  </r>
  <r>
    <x v="422"/>
    <x v="17"/>
    <n v="69.25"/>
    <x v="2"/>
  </r>
  <r>
    <x v="422"/>
    <x v="13"/>
    <n v="71.569999999999993"/>
    <x v="2"/>
  </r>
  <r>
    <x v="422"/>
    <x v="14"/>
    <n v="60.46"/>
    <x v="2"/>
  </r>
  <r>
    <x v="422"/>
    <x v="15"/>
    <n v="75.7"/>
    <x v="2"/>
  </r>
  <r>
    <x v="422"/>
    <x v="16"/>
    <n v="75.959999999999994"/>
    <x v="2"/>
  </r>
  <r>
    <x v="423"/>
    <x v="0"/>
    <n v="84.32"/>
    <x v="2"/>
  </r>
  <r>
    <x v="423"/>
    <x v="1"/>
    <n v="90.02"/>
    <x v="2"/>
  </r>
  <r>
    <x v="423"/>
    <x v="2"/>
    <n v="90.73"/>
    <x v="2"/>
  </r>
  <r>
    <x v="423"/>
    <x v="6"/>
    <n v="42.36"/>
    <x v="2"/>
  </r>
  <r>
    <x v="423"/>
    <x v="8"/>
    <n v="85.79"/>
    <x v="2"/>
  </r>
  <r>
    <x v="423"/>
    <x v="9"/>
    <n v="85"/>
    <x v="2"/>
  </r>
  <r>
    <x v="423"/>
    <x v="7"/>
    <n v="79.61"/>
    <x v="2"/>
  </r>
  <r>
    <x v="423"/>
    <x v="4"/>
    <n v="56.85"/>
    <x v="2"/>
  </r>
  <r>
    <x v="423"/>
    <x v="12"/>
    <n v="89.47"/>
    <x v="2"/>
  </r>
  <r>
    <x v="423"/>
    <x v="17"/>
    <n v="62.87"/>
    <x v="2"/>
  </r>
  <r>
    <x v="423"/>
    <x v="13"/>
    <n v="82.81"/>
    <x v="2"/>
  </r>
  <r>
    <x v="423"/>
    <x v="14"/>
    <n v="66.67"/>
    <x v="2"/>
  </r>
  <r>
    <x v="423"/>
    <x v="15"/>
    <n v="73.78"/>
    <x v="2"/>
  </r>
  <r>
    <x v="423"/>
    <x v="16"/>
    <n v="81.27"/>
    <x v="2"/>
  </r>
  <r>
    <x v="424"/>
    <x v="0"/>
    <n v="79.39"/>
    <x v="2"/>
  </r>
  <r>
    <x v="424"/>
    <x v="1"/>
    <n v="87.77"/>
    <x v="2"/>
  </r>
  <r>
    <x v="424"/>
    <x v="2"/>
    <n v="87.5"/>
    <x v="2"/>
  </r>
  <r>
    <x v="424"/>
    <x v="6"/>
    <n v="67.760000000000005"/>
    <x v="2"/>
  </r>
  <r>
    <x v="424"/>
    <x v="8"/>
    <n v="84.06"/>
    <x v="2"/>
  </r>
  <r>
    <x v="424"/>
    <x v="9"/>
    <n v="82.28"/>
    <x v="2"/>
  </r>
  <r>
    <x v="424"/>
    <x v="7"/>
    <n v="73.48"/>
    <x v="2"/>
  </r>
  <r>
    <x v="424"/>
    <x v="4"/>
    <n v="37.46"/>
    <x v="2"/>
  </r>
  <r>
    <x v="424"/>
    <x v="12"/>
    <n v="87.66"/>
    <x v="2"/>
  </r>
  <r>
    <x v="424"/>
    <x v="17"/>
    <n v="70"/>
    <x v="2"/>
  </r>
  <r>
    <x v="424"/>
    <x v="13"/>
    <n v="72.27"/>
    <x v="2"/>
  </r>
  <r>
    <x v="424"/>
    <x v="14"/>
    <n v="57.12"/>
    <x v="2"/>
  </r>
  <r>
    <x v="424"/>
    <x v="15"/>
    <n v="65"/>
    <x v="2"/>
  </r>
  <r>
    <x v="424"/>
    <x v="16"/>
    <n v="64.319999999999993"/>
    <x v="2"/>
  </r>
  <r>
    <x v="425"/>
    <x v="0"/>
    <n v="86.4"/>
    <x v="2"/>
  </r>
  <r>
    <x v="425"/>
    <x v="1"/>
    <n v="91.6"/>
    <x v="2"/>
  </r>
  <r>
    <x v="425"/>
    <x v="2"/>
    <n v="92.67"/>
    <x v="2"/>
  </r>
  <r>
    <x v="425"/>
    <x v="6"/>
    <n v="68.75"/>
    <x v="2"/>
  </r>
  <r>
    <x v="425"/>
    <x v="8"/>
    <n v="82"/>
    <x v="2"/>
  </r>
  <r>
    <x v="425"/>
    <x v="9"/>
    <n v="82"/>
    <x v="2"/>
  </r>
  <r>
    <x v="425"/>
    <x v="7"/>
    <n v="90"/>
    <x v="2"/>
  </r>
  <r>
    <x v="425"/>
    <x v="4"/>
    <n v="70.42"/>
    <x v="2"/>
  </r>
  <r>
    <x v="425"/>
    <x v="12"/>
    <n v="95"/>
    <x v="2"/>
  </r>
  <r>
    <x v="425"/>
    <x v="17"/>
    <n v="77.739999999999995"/>
    <x v="2"/>
  </r>
  <r>
    <x v="425"/>
    <x v="13"/>
    <n v="84.17"/>
    <x v="2"/>
  </r>
  <r>
    <x v="425"/>
    <x v="14"/>
    <n v="74"/>
    <x v="2"/>
  </r>
  <r>
    <x v="425"/>
    <x v="15"/>
    <n v="67.55"/>
    <x v="2"/>
  </r>
  <r>
    <x v="425"/>
    <x v="16"/>
    <n v="89"/>
    <x v="2"/>
  </r>
  <r>
    <x v="426"/>
    <x v="0"/>
    <n v="80.790000000000006"/>
    <x v="2"/>
  </r>
  <r>
    <x v="426"/>
    <x v="1"/>
    <n v="89.39"/>
    <x v="2"/>
  </r>
  <r>
    <x v="426"/>
    <x v="2"/>
    <n v="83.67"/>
    <x v="2"/>
  </r>
  <r>
    <x v="426"/>
    <x v="6"/>
    <n v="50.45"/>
    <x v="2"/>
  </r>
  <r>
    <x v="426"/>
    <x v="8"/>
    <n v="85.53"/>
    <x v="2"/>
  </r>
  <r>
    <x v="426"/>
    <x v="9"/>
    <n v="81.36"/>
    <x v="2"/>
  </r>
  <r>
    <x v="426"/>
    <x v="7"/>
    <n v="75.08"/>
    <x v="2"/>
  </r>
  <r>
    <x v="426"/>
    <x v="4"/>
    <n v="61.55"/>
    <x v="2"/>
  </r>
  <r>
    <x v="426"/>
    <x v="12"/>
    <n v="86.74"/>
    <x v="2"/>
  </r>
  <r>
    <x v="426"/>
    <x v="17"/>
    <n v="68.900000000000006"/>
    <x v="2"/>
  </r>
  <r>
    <x v="426"/>
    <x v="13"/>
    <n v="80.14"/>
    <x v="2"/>
  </r>
  <r>
    <x v="426"/>
    <x v="14"/>
    <n v="68.849999999999994"/>
    <x v="2"/>
  </r>
  <r>
    <x v="426"/>
    <x v="15"/>
    <n v="70.16"/>
    <x v="2"/>
  </r>
  <r>
    <x v="426"/>
    <x v="16"/>
    <n v="79.22"/>
    <x v="2"/>
  </r>
  <r>
    <x v="427"/>
    <x v="0"/>
    <n v="77.010000000000005"/>
    <x v="2"/>
  </r>
  <r>
    <x v="427"/>
    <x v="1"/>
    <n v="85.38"/>
    <x v="2"/>
  </r>
  <r>
    <x v="427"/>
    <x v="2"/>
    <n v="84.38"/>
    <x v="2"/>
  </r>
  <r>
    <x v="427"/>
    <x v="6"/>
    <n v="67.05"/>
    <x v="2"/>
  </r>
  <r>
    <x v="427"/>
    <x v="8"/>
    <n v="83.96"/>
    <x v="2"/>
  </r>
  <r>
    <x v="427"/>
    <x v="9"/>
    <n v="80.44"/>
    <x v="2"/>
  </r>
  <r>
    <x v="427"/>
    <x v="7"/>
    <n v="72.47"/>
    <x v="2"/>
  </r>
  <r>
    <x v="427"/>
    <x v="4"/>
    <n v="49.91"/>
    <x v="2"/>
  </r>
  <r>
    <x v="427"/>
    <x v="12"/>
    <n v="91.21"/>
    <x v="2"/>
  </r>
  <r>
    <x v="427"/>
    <x v="17"/>
    <n v="64.34"/>
    <x v="2"/>
  </r>
  <r>
    <x v="427"/>
    <x v="13"/>
    <n v="74.48"/>
    <x v="2"/>
  </r>
  <r>
    <x v="427"/>
    <x v="14"/>
    <n v="57.85"/>
    <x v="2"/>
  </r>
  <r>
    <x v="427"/>
    <x v="15"/>
    <n v="74.55"/>
    <x v="2"/>
  </r>
  <r>
    <x v="427"/>
    <x v="16"/>
    <n v="70.819999999999993"/>
    <x v="2"/>
  </r>
  <r>
    <x v="428"/>
    <x v="0"/>
    <n v="84.17"/>
    <x v="2"/>
  </r>
  <r>
    <x v="428"/>
    <x v="1"/>
    <n v="89.31"/>
    <x v="2"/>
  </r>
  <r>
    <x v="428"/>
    <x v="2"/>
    <n v="89.19"/>
    <x v="2"/>
  </r>
  <r>
    <x v="428"/>
    <x v="6"/>
    <n v="74.62"/>
    <x v="2"/>
  </r>
  <r>
    <x v="428"/>
    <x v="8"/>
    <n v="90.47"/>
    <x v="2"/>
  </r>
  <r>
    <x v="428"/>
    <x v="9"/>
    <n v="83.37"/>
    <x v="2"/>
  </r>
  <r>
    <x v="428"/>
    <x v="7"/>
    <n v="82.37"/>
    <x v="2"/>
  </r>
  <r>
    <x v="428"/>
    <x v="4"/>
    <n v="43.95"/>
    <x v="2"/>
  </r>
  <r>
    <x v="428"/>
    <x v="12"/>
    <n v="90.73"/>
    <x v="2"/>
  </r>
  <r>
    <x v="428"/>
    <x v="17"/>
    <n v="74.92"/>
    <x v="2"/>
  </r>
  <r>
    <x v="428"/>
    <x v="13"/>
    <n v="75.7"/>
    <x v="2"/>
  </r>
  <r>
    <x v="428"/>
    <x v="14"/>
    <n v="62.58"/>
    <x v="2"/>
  </r>
  <r>
    <x v="428"/>
    <x v="15"/>
    <n v="67.95"/>
    <x v="2"/>
  </r>
  <r>
    <x v="428"/>
    <x v="16"/>
    <n v="65.180000000000007"/>
    <x v="2"/>
  </r>
  <r>
    <x v="429"/>
    <x v="0"/>
    <n v="87.2"/>
    <x v="2"/>
  </r>
  <r>
    <x v="429"/>
    <x v="1"/>
    <n v="90.98"/>
    <x v="2"/>
  </r>
  <r>
    <x v="429"/>
    <x v="2"/>
    <n v="93.54"/>
    <x v="2"/>
  </r>
  <r>
    <x v="429"/>
    <x v="6"/>
    <n v="50"/>
    <x v="2"/>
  </r>
  <r>
    <x v="429"/>
    <x v="8"/>
    <n v="76"/>
    <x v="2"/>
  </r>
  <r>
    <x v="429"/>
    <x v="9"/>
    <n v="86"/>
    <x v="2"/>
  </r>
  <r>
    <x v="429"/>
    <x v="7"/>
    <n v="75.5"/>
    <x v="2"/>
  </r>
  <r>
    <x v="429"/>
    <x v="4"/>
    <n v="54.79"/>
    <x v="2"/>
  </r>
  <r>
    <x v="429"/>
    <x v="12"/>
    <n v="80"/>
    <x v="2"/>
  </r>
  <r>
    <x v="429"/>
    <x v="17"/>
    <n v="81.260000000000005"/>
    <x v="2"/>
  </r>
  <r>
    <x v="429"/>
    <x v="13"/>
    <n v="92.86"/>
    <x v="2"/>
  </r>
  <r>
    <x v="429"/>
    <x v="14"/>
    <n v="67.599999999999994"/>
    <x v="2"/>
  </r>
  <r>
    <x v="429"/>
    <x v="15"/>
    <n v="79.73"/>
    <x v="2"/>
  </r>
  <r>
    <x v="429"/>
    <x v="16"/>
    <n v="87.17"/>
    <x v="2"/>
  </r>
  <r>
    <x v="430"/>
    <x v="0"/>
    <n v="81.349999999999994"/>
    <x v="2"/>
  </r>
  <r>
    <x v="430"/>
    <x v="1"/>
    <n v="88.18"/>
    <x v="2"/>
  </r>
  <r>
    <x v="430"/>
    <x v="2"/>
    <n v="88.06"/>
    <x v="2"/>
  </r>
  <r>
    <x v="430"/>
    <x v="6"/>
    <n v="67.97"/>
    <x v="2"/>
  </r>
  <r>
    <x v="430"/>
    <x v="8"/>
    <n v="85.96"/>
    <x v="2"/>
  </r>
  <r>
    <x v="430"/>
    <x v="9"/>
    <n v="82.1"/>
    <x v="2"/>
  </r>
  <r>
    <x v="430"/>
    <x v="7"/>
    <n v="75.010000000000005"/>
    <x v="2"/>
  </r>
  <r>
    <x v="430"/>
    <x v="4"/>
    <n v="48.24"/>
    <x v="2"/>
  </r>
  <r>
    <x v="430"/>
    <x v="12"/>
    <n v="90.13"/>
    <x v="2"/>
  </r>
  <r>
    <x v="430"/>
    <x v="17"/>
    <n v="67.88"/>
    <x v="2"/>
  </r>
  <r>
    <x v="430"/>
    <x v="13"/>
    <n v="76.09"/>
    <x v="2"/>
  </r>
  <r>
    <x v="430"/>
    <x v="14"/>
    <n v="64.37"/>
    <x v="2"/>
  </r>
  <r>
    <x v="430"/>
    <x v="15"/>
    <n v="72.040000000000006"/>
    <x v="2"/>
  </r>
  <r>
    <x v="430"/>
    <x v="16"/>
    <n v="74.040000000000006"/>
    <x v="2"/>
  </r>
  <r>
    <x v="431"/>
    <x v="0"/>
    <n v="85.48"/>
    <x v="2"/>
  </r>
  <r>
    <x v="431"/>
    <x v="1"/>
    <n v="93.06"/>
    <x v="2"/>
  </r>
  <r>
    <x v="431"/>
    <x v="2"/>
    <n v="89.75"/>
    <x v="2"/>
  </r>
  <r>
    <x v="431"/>
    <x v="6"/>
    <n v="47.66"/>
    <x v="2"/>
  </r>
  <r>
    <x v="431"/>
    <x v="8"/>
    <n v="91.88"/>
    <x v="2"/>
  </r>
  <r>
    <x v="431"/>
    <x v="9"/>
    <n v="84.76"/>
    <x v="2"/>
  </r>
  <r>
    <x v="431"/>
    <x v="7"/>
    <n v="82.02"/>
    <x v="2"/>
  </r>
  <r>
    <x v="431"/>
    <x v="4"/>
    <n v="60.17"/>
    <x v="2"/>
  </r>
  <r>
    <x v="431"/>
    <x v="12"/>
    <n v="94.94"/>
    <x v="2"/>
  </r>
  <r>
    <x v="431"/>
    <x v="17"/>
    <n v="76.53"/>
    <x v="2"/>
  </r>
  <r>
    <x v="431"/>
    <x v="13"/>
    <n v="88.04"/>
    <x v="2"/>
  </r>
  <r>
    <x v="431"/>
    <x v="14"/>
    <n v="70.22"/>
    <x v="2"/>
  </r>
  <r>
    <x v="431"/>
    <x v="15"/>
    <n v="81.430000000000007"/>
    <x v="2"/>
  </r>
  <r>
    <x v="431"/>
    <x v="16"/>
    <n v="82.29"/>
    <x v="2"/>
  </r>
  <r>
    <x v="432"/>
    <x v="0"/>
    <n v="83.94"/>
    <x v="2"/>
  </r>
  <r>
    <x v="432"/>
    <x v="1"/>
    <n v="92.15"/>
    <x v="2"/>
  </r>
  <r>
    <x v="432"/>
    <x v="2"/>
    <n v="90.22"/>
    <x v="2"/>
  </r>
  <r>
    <x v="432"/>
    <x v="6"/>
    <n v="92.31"/>
    <x v="2"/>
  </r>
  <r>
    <x v="432"/>
    <x v="8"/>
    <n v="91.86"/>
    <x v="2"/>
  </r>
  <r>
    <x v="432"/>
    <x v="9"/>
    <n v="80.97"/>
    <x v="2"/>
  </r>
  <r>
    <x v="432"/>
    <x v="7"/>
    <n v="79.760000000000005"/>
    <x v="2"/>
  </r>
  <r>
    <x v="432"/>
    <x v="4"/>
    <n v="49.09"/>
    <x v="2"/>
  </r>
  <r>
    <x v="432"/>
    <x v="12"/>
    <n v="91.13"/>
    <x v="2"/>
  </r>
  <r>
    <x v="432"/>
    <x v="17"/>
    <n v="74.959999999999994"/>
    <x v="2"/>
  </r>
  <r>
    <x v="432"/>
    <x v="13"/>
    <n v="80.17"/>
    <x v="2"/>
  </r>
  <r>
    <x v="432"/>
    <x v="14"/>
    <n v="68.08"/>
    <x v="2"/>
  </r>
  <r>
    <x v="432"/>
    <x v="15"/>
    <n v="71.510000000000005"/>
    <x v="2"/>
  </r>
  <r>
    <x v="432"/>
    <x v="16"/>
    <n v="79.58"/>
    <x v="2"/>
  </r>
  <r>
    <x v="433"/>
    <x v="0"/>
    <n v="84.27"/>
    <x v="2"/>
  </r>
  <r>
    <x v="433"/>
    <x v="1"/>
    <n v="90.72"/>
    <x v="2"/>
  </r>
  <r>
    <x v="433"/>
    <x v="2"/>
    <n v="94.6"/>
    <x v="2"/>
  </r>
  <r>
    <x v="433"/>
    <x v="6"/>
    <n v="85.83"/>
    <x v="2"/>
  </r>
  <r>
    <x v="433"/>
    <x v="8"/>
    <n v="89"/>
    <x v="2"/>
  </r>
  <r>
    <x v="433"/>
    <x v="9"/>
    <n v="82"/>
    <x v="2"/>
  </r>
  <r>
    <x v="433"/>
    <x v="7"/>
    <n v="77.33"/>
    <x v="2"/>
  </r>
  <r>
    <x v="433"/>
    <x v="4"/>
    <n v="55.28"/>
    <x v="2"/>
  </r>
  <r>
    <x v="433"/>
    <x v="12"/>
    <n v="88.33"/>
    <x v="2"/>
  </r>
  <r>
    <x v="433"/>
    <x v="17"/>
    <n v="72.260000000000005"/>
    <x v="2"/>
  </r>
  <r>
    <x v="433"/>
    <x v="13"/>
    <n v="75.7"/>
    <x v="2"/>
  </r>
  <r>
    <x v="433"/>
    <x v="14"/>
    <n v="68.67"/>
    <x v="2"/>
  </r>
  <r>
    <x v="433"/>
    <x v="15"/>
    <n v="81.040000000000006"/>
    <x v="2"/>
  </r>
  <r>
    <x v="433"/>
    <x v="16"/>
    <n v="84.17"/>
    <x v="2"/>
  </r>
  <r>
    <x v="434"/>
    <x v="0"/>
    <n v="78.95"/>
    <x v="2"/>
  </r>
  <r>
    <x v="434"/>
    <x v="1"/>
    <n v="89.23"/>
    <x v="2"/>
  </r>
  <r>
    <x v="434"/>
    <x v="2"/>
    <n v="87.14"/>
    <x v="2"/>
  </r>
  <r>
    <x v="434"/>
    <x v="6"/>
    <n v="79.680000000000007"/>
    <x v="2"/>
  </r>
  <r>
    <x v="434"/>
    <x v="8"/>
    <n v="85.76"/>
    <x v="2"/>
  </r>
  <r>
    <x v="434"/>
    <x v="9"/>
    <n v="79.069999999999993"/>
    <x v="2"/>
  </r>
  <r>
    <x v="434"/>
    <x v="7"/>
    <n v="74.59"/>
    <x v="2"/>
  </r>
  <r>
    <x v="434"/>
    <x v="4"/>
    <n v="48.79"/>
    <x v="2"/>
  </r>
  <r>
    <x v="434"/>
    <x v="12"/>
    <n v="91.52"/>
    <x v="2"/>
  </r>
  <r>
    <x v="434"/>
    <x v="17"/>
    <n v="68.34"/>
    <x v="2"/>
  </r>
  <r>
    <x v="434"/>
    <x v="13"/>
    <n v="74.010000000000005"/>
    <x v="2"/>
  </r>
  <r>
    <x v="434"/>
    <x v="14"/>
    <n v="62.24"/>
    <x v="2"/>
  </r>
  <r>
    <x v="434"/>
    <x v="15"/>
    <n v="72.92"/>
    <x v="2"/>
  </r>
  <r>
    <x v="434"/>
    <x v="16"/>
    <n v="72.12"/>
    <x v="2"/>
  </r>
  <r>
    <x v="435"/>
    <x v="0"/>
    <n v="79.709999999999994"/>
    <x v="2"/>
  </r>
  <r>
    <x v="435"/>
    <x v="1"/>
    <n v="90.47"/>
    <x v="2"/>
  </r>
  <r>
    <x v="435"/>
    <x v="2"/>
    <n v="88.92"/>
    <x v="2"/>
  </r>
  <r>
    <x v="435"/>
    <x v="6"/>
    <n v="75.44"/>
    <x v="2"/>
  </r>
  <r>
    <x v="435"/>
    <x v="8"/>
    <n v="87.21"/>
    <x v="2"/>
  </r>
  <r>
    <x v="435"/>
    <x v="9"/>
    <n v="80.39"/>
    <x v="2"/>
  </r>
  <r>
    <x v="435"/>
    <x v="7"/>
    <n v="76.08"/>
    <x v="2"/>
  </r>
  <r>
    <x v="435"/>
    <x v="4"/>
    <n v="41.45"/>
    <x v="2"/>
  </r>
  <r>
    <x v="435"/>
    <x v="12"/>
    <n v="88.34"/>
    <x v="2"/>
  </r>
  <r>
    <x v="435"/>
    <x v="17"/>
    <n v="65.44"/>
    <x v="2"/>
  </r>
  <r>
    <x v="435"/>
    <x v="13"/>
    <n v="74.03"/>
    <x v="2"/>
  </r>
  <r>
    <x v="435"/>
    <x v="14"/>
    <n v="56.71"/>
    <x v="2"/>
  </r>
  <r>
    <x v="435"/>
    <x v="15"/>
    <n v="69.05"/>
    <x v="2"/>
  </r>
  <r>
    <x v="435"/>
    <x v="16"/>
    <n v="71.400000000000006"/>
    <x v="2"/>
  </r>
  <r>
    <x v="436"/>
    <x v="0"/>
    <n v="83.33"/>
    <x v="2"/>
  </r>
  <r>
    <x v="436"/>
    <x v="1"/>
    <n v="91.17"/>
    <x v="2"/>
  </r>
  <r>
    <x v="436"/>
    <x v="2"/>
    <n v="90.91"/>
    <x v="2"/>
  </r>
  <r>
    <x v="436"/>
    <x v="6"/>
    <n v="75.44"/>
    <x v="2"/>
  </r>
  <r>
    <x v="436"/>
    <x v="8"/>
    <n v="85.76"/>
    <x v="2"/>
  </r>
  <r>
    <x v="436"/>
    <x v="9"/>
    <n v="84.11"/>
    <x v="2"/>
  </r>
  <r>
    <x v="436"/>
    <x v="7"/>
    <n v="74.62"/>
    <x v="2"/>
  </r>
  <r>
    <x v="436"/>
    <x v="4"/>
    <n v="44.11"/>
    <x v="2"/>
  </r>
  <r>
    <x v="436"/>
    <x v="12"/>
    <n v="90.7"/>
    <x v="2"/>
  </r>
  <r>
    <x v="436"/>
    <x v="17"/>
    <n v="68.22"/>
    <x v="2"/>
  </r>
  <r>
    <x v="436"/>
    <x v="13"/>
    <n v="78.44"/>
    <x v="2"/>
  </r>
  <r>
    <x v="436"/>
    <x v="14"/>
    <n v="62.77"/>
    <x v="2"/>
  </r>
  <r>
    <x v="436"/>
    <x v="15"/>
    <n v="69.62"/>
    <x v="2"/>
  </r>
  <r>
    <x v="436"/>
    <x v="16"/>
    <n v="71.260000000000005"/>
    <x v="2"/>
  </r>
  <r>
    <x v="437"/>
    <x v="0"/>
    <n v="81.489999999999995"/>
    <x v="2"/>
  </r>
  <r>
    <x v="437"/>
    <x v="1"/>
    <n v="86.73"/>
    <x v="2"/>
  </r>
  <r>
    <x v="437"/>
    <x v="2"/>
    <n v="84.88"/>
    <x v="2"/>
  </r>
  <r>
    <x v="437"/>
    <x v="6"/>
    <n v="68.2"/>
    <x v="2"/>
  </r>
  <r>
    <x v="437"/>
    <x v="8"/>
    <n v="80.63"/>
    <x v="2"/>
  </r>
  <r>
    <x v="437"/>
    <x v="9"/>
    <n v="83.1"/>
    <x v="2"/>
  </r>
  <r>
    <x v="437"/>
    <x v="7"/>
    <n v="77.36"/>
    <x v="2"/>
  </r>
  <r>
    <x v="437"/>
    <x v="4"/>
    <n v="42.66"/>
    <x v="2"/>
  </r>
  <r>
    <x v="437"/>
    <x v="12"/>
    <n v="86.8"/>
    <x v="2"/>
  </r>
  <r>
    <x v="437"/>
    <x v="17"/>
    <n v="66.48"/>
    <x v="2"/>
  </r>
  <r>
    <x v="437"/>
    <x v="13"/>
    <n v="72.790000000000006"/>
    <x v="2"/>
  </r>
  <r>
    <x v="437"/>
    <x v="14"/>
    <n v="61.41"/>
    <x v="2"/>
  </r>
  <r>
    <x v="437"/>
    <x v="15"/>
    <n v="68.8"/>
    <x v="2"/>
  </r>
  <r>
    <x v="437"/>
    <x v="16"/>
    <n v="68.2"/>
    <x v="2"/>
  </r>
  <r>
    <x v="438"/>
    <x v="0"/>
    <n v="78.680000000000007"/>
    <x v="2"/>
  </r>
  <r>
    <x v="438"/>
    <x v="1"/>
    <n v="86.33"/>
    <x v="2"/>
  </r>
  <r>
    <x v="438"/>
    <x v="2"/>
    <n v="86.04"/>
    <x v="2"/>
  </r>
  <r>
    <x v="438"/>
    <x v="6"/>
    <n v="75.599999999999994"/>
    <x v="2"/>
  </r>
  <r>
    <x v="438"/>
    <x v="8"/>
    <n v="79.75"/>
    <x v="2"/>
  </r>
  <r>
    <x v="438"/>
    <x v="9"/>
    <n v="81.040000000000006"/>
    <x v="2"/>
  </r>
  <r>
    <x v="438"/>
    <x v="7"/>
    <n v="71.739999999999995"/>
    <x v="2"/>
  </r>
  <r>
    <x v="438"/>
    <x v="4"/>
    <n v="45.62"/>
    <x v="2"/>
  </r>
  <r>
    <x v="438"/>
    <x v="12"/>
    <n v="90.65"/>
    <x v="2"/>
  </r>
  <r>
    <x v="438"/>
    <x v="17"/>
    <n v="65.760000000000005"/>
    <x v="2"/>
  </r>
  <r>
    <x v="438"/>
    <x v="13"/>
    <n v="74.709999999999994"/>
    <x v="2"/>
  </r>
  <r>
    <x v="438"/>
    <x v="14"/>
    <n v="60.18"/>
    <x v="2"/>
  </r>
  <r>
    <x v="438"/>
    <x v="15"/>
    <n v="64.069999999999993"/>
    <x v="2"/>
  </r>
  <r>
    <x v="438"/>
    <x v="16"/>
    <n v="68.83"/>
    <x v="2"/>
  </r>
  <r>
    <x v="439"/>
    <x v="0"/>
    <n v="96.44"/>
    <x v="2"/>
  </r>
  <r>
    <x v="439"/>
    <x v="1"/>
    <n v="97.56"/>
    <x v="2"/>
  </r>
  <r>
    <x v="439"/>
    <x v="2"/>
    <n v="92.28"/>
    <x v="2"/>
  </r>
  <r>
    <x v="439"/>
    <x v="6"/>
    <n v="61.03"/>
    <x v="2"/>
  </r>
  <r>
    <x v="439"/>
    <x v="8"/>
    <n v="91.39"/>
    <x v="2"/>
  </r>
  <r>
    <x v="439"/>
    <x v="9"/>
    <n v="95"/>
    <x v="2"/>
  </r>
  <r>
    <x v="439"/>
    <x v="7"/>
    <n v="86.39"/>
    <x v="2"/>
  </r>
  <r>
    <x v="439"/>
    <x v="4"/>
    <n v="61.34"/>
    <x v="2"/>
  </r>
  <r>
    <x v="439"/>
    <x v="12"/>
    <n v="91.67"/>
    <x v="2"/>
  </r>
  <r>
    <x v="439"/>
    <x v="17"/>
    <n v="91.35"/>
    <x v="2"/>
  </r>
  <r>
    <x v="439"/>
    <x v="13"/>
    <n v="90.56"/>
    <x v="2"/>
  </r>
  <r>
    <x v="439"/>
    <x v="14"/>
    <n v="84.56"/>
    <x v="2"/>
  </r>
  <r>
    <x v="439"/>
    <x v="15"/>
    <n v="90.73"/>
    <x v="2"/>
  </r>
  <r>
    <x v="439"/>
    <x v="16"/>
    <n v="71.760000000000005"/>
    <x v="2"/>
  </r>
  <r>
    <x v="440"/>
    <x v="0"/>
    <n v="81.83"/>
    <x v="2"/>
  </r>
  <r>
    <x v="440"/>
    <x v="1"/>
    <n v="88.19"/>
    <x v="2"/>
  </r>
  <r>
    <x v="440"/>
    <x v="2"/>
    <n v="86.99"/>
    <x v="2"/>
  </r>
  <r>
    <x v="440"/>
    <x v="6"/>
    <n v="70.23"/>
    <x v="2"/>
  </r>
  <r>
    <x v="440"/>
    <x v="8"/>
    <n v="85.04"/>
    <x v="2"/>
  </r>
  <r>
    <x v="440"/>
    <x v="9"/>
    <n v="80.7"/>
    <x v="2"/>
  </r>
  <r>
    <x v="440"/>
    <x v="7"/>
    <n v="78.569999999999993"/>
    <x v="2"/>
  </r>
  <r>
    <x v="440"/>
    <x v="4"/>
    <n v="48.63"/>
    <x v="2"/>
  </r>
  <r>
    <x v="440"/>
    <x v="12"/>
    <n v="92.44"/>
    <x v="2"/>
  </r>
  <r>
    <x v="440"/>
    <x v="17"/>
    <n v="72.34"/>
    <x v="2"/>
  </r>
  <r>
    <x v="440"/>
    <x v="13"/>
    <n v="77.459999999999994"/>
    <x v="2"/>
  </r>
  <r>
    <x v="440"/>
    <x v="14"/>
    <n v="63.32"/>
    <x v="2"/>
  </r>
  <r>
    <x v="440"/>
    <x v="15"/>
    <n v="71.180000000000007"/>
    <x v="2"/>
  </r>
  <r>
    <x v="440"/>
    <x v="16"/>
    <n v="69.89"/>
    <x v="2"/>
  </r>
  <r>
    <x v="441"/>
    <x v="0"/>
    <n v="81.48"/>
    <x v="2"/>
  </r>
  <r>
    <x v="441"/>
    <x v="1"/>
    <n v="88.06"/>
    <x v="2"/>
  </r>
  <r>
    <x v="441"/>
    <x v="2"/>
    <n v="88.36"/>
    <x v="2"/>
  </r>
  <r>
    <x v="441"/>
    <x v="6"/>
    <n v="66.709999999999994"/>
    <x v="2"/>
  </r>
  <r>
    <x v="441"/>
    <x v="8"/>
    <n v="82.11"/>
    <x v="2"/>
  </r>
  <r>
    <x v="441"/>
    <x v="9"/>
    <n v="82.08"/>
    <x v="2"/>
  </r>
  <r>
    <x v="441"/>
    <x v="7"/>
    <n v="78.05"/>
    <x v="2"/>
  </r>
  <r>
    <x v="441"/>
    <x v="4"/>
    <n v="43.46"/>
    <x v="2"/>
  </r>
  <r>
    <x v="441"/>
    <x v="12"/>
    <n v="91.05"/>
    <x v="2"/>
  </r>
  <r>
    <x v="441"/>
    <x v="17"/>
    <n v="70.98"/>
    <x v="2"/>
  </r>
  <r>
    <x v="441"/>
    <x v="13"/>
    <n v="74.77"/>
    <x v="2"/>
  </r>
  <r>
    <x v="441"/>
    <x v="14"/>
    <n v="57.4"/>
    <x v="2"/>
  </r>
  <r>
    <x v="441"/>
    <x v="15"/>
    <n v="70.52"/>
    <x v="2"/>
  </r>
  <r>
    <x v="441"/>
    <x v="16"/>
    <n v="59.78"/>
    <x v="2"/>
  </r>
  <r>
    <x v="442"/>
    <x v="0"/>
    <n v="80.44"/>
    <x v="2"/>
  </r>
  <r>
    <x v="442"/>
    <x v="1"/>
    <n v="89.63"/>
    <x v="2"/>
  </r>
  <r>
    <x v="442"/>
    <x v="2"/>
    <n v="89.58"/>
    <x v="2"/>
  </r>
  <r>
    <x v="442"/>
    <x v="6"/>
    <n v="68.56"/>
    <x v="2"/>
  </r>
  <r>
    <x v="442"/>
    <x v="8"/>
    <n v="80.819999999999993"/>
    <x v="2"/>
  </r>
  <r>
    <x v="442"/>
    <x v="9"/>
    <n v="79.17"/>
    <x v="2"/>
  </r>
  <r>
    <x v="442"/>
    <x v="7"/>
    <n v="69.44"/>
    <x v="2"/>
  </r>
  <r>
    <x v="442"/>
    <x v="4"/>
    <n v="43.71"/>
    <x v="2"/>
  </r>
  <r>
    <x v="442"/>
    <x v="12"/>
    <n v="87.69"/>
    <x v="2"/>
  </r>
  <r>
    <x v="442"/>
    <x v="17"/>
    <n v="69.98"/>
    <x v="2"/>
  </r>
  <r>
    <x v="442"/>
    <x v="13"/>
    <n v="70.7"/>
    <x v="2"/>
  </r>
  <r>
    <x v="442"/>
    <x v="14"/>
    <n v="54.02"/>
    <x v="2"/>
  </r>
  <r>
    <x v="442"/>
    <x v="15"/>
    <n v="66.349999999999994"/>
    <x v="2"/>
  </r>
  <r>
    <x v="442"/>
    <x v="16"/>
    <n v="67"/>
    <x v="2"/>
  </r>
  <r>
    <x v="443"/>
    <x v="0"/>
    <n v="78.86"/>
    <x v="2"/>
  </r>
  <r>
    <x v="443"/>
    <x v="1"/>
    <n v="93.67"/>
    <x v="2"/>
  </r>
  <r>
    <x v="443"/>
    <x v="2"/>
    <n v="93.68"/>
    <x v="2"/>
  </r>
  <r>
    <x v="443"/>
    <x v="6"/>
    <n v="71.88"/>
    <x v="2"/>
  </r>
  <r>
    <x v="443"/>
    <x v="8"/>
    <n v="81.900000000000006"/>
    <x v="2"/>
  </r>
  <r>
    <x v="443"/>
    <x v="9"/>
    <n v="73.33"/>
    <x v="2"/>
  </r>
  <r>
    <x v="443"/>
    <x v="7"/>
    <n v="71.67"/>
    <x v="2"/>
  </r>
  <r>
    <x v="443"/>
    <x v="4"/>
    <n v="60.12"/>
    <x v="2"/>
  </r>
  <r>
    <x v="443"/>
    <x v="12"/>
    <n v="86.9"/>
    <x v="2"/>
  </r>
  <r>
    <x v="443"/>
    <x v="17"/>
    <n v="76.12"/>
    <x v="2"/>
  </r>
  <r>
    <x v="443"/>
    <x v="13"/>
    <n v="83.59"/>
    <x v="2"/>
  </r>
  <r>
    <x v="443"/>
    <x v="14"/>
    <n v="66.849999999999994"/>
    <x v="2"/>
  </r>
  <r>
    <x v="443"/>
    <x v="15"/>
    <n v="86.42"/>
    <x v="2"/>
  </r>
  <r>
    <x v="443"/>
    <x v="16"/>
    <n v="81.900000000000006"/>
    <x v="2"/>
  </r>
  <r>
    <x v="444"/>
    <x v="0"/>
    <n v="83.02"/>
    <x v="2"/>
  </r>
  <r>
    <x v="444"/>
    <x v="1"/>
    <n v="90.59"/>
    <x v="2"/>
  </r>
  <r>
    <x v="444"/>
    <x v="2"/>
    <n v="90.37"/>
    <x v="2"/>
  </r>
  <r>
    <x v="444"/>
    <x v="6"/>
    <n v="71.260000000000005"/>
    <x v="2"/>
  </r>
  <r>
    <x v="444"/>
    <x v="8"/>
    <n v="86.79"/>
    <x v="2"/>
  </r>
  <r>
    <x v="444"/>
    <x v="9"/>
    <n v="82.29"/>
    <x v="2"/>
  </r>
  <r>
    <x v="444"/>
    <x v="7"/>
    <n v="77.89"/>
    <x v="2"/>
  </r>
  <r>
    <x v="444"/>
    <x v="4"/>
    <n v="47.64"/>
    <x v="2"/>
  </r>
  <r>
    <x v="444"/>
    <x v="12"/>
    <n v="92.09"/>
    <x v="2"/>
  </r>
  <r>
    <x v="444"/>
    <x v="17"/>
    <n v="71.239999999999995"/>
    <x v="2"/>
  </r>
  <r>
    <x v="444"/>
    <x v="13"/>
    <n v="79.2"/>
    <x v="2"/>
  </r>
  <r>
    <x v="444"/>
    <x v="14"/>
    <n v="63.01"/>
    <x v="2"/>
  </r>
  <r>
    <x v="444"/>
    <x v="15"/>
    <n v="74.540000000000006"/>
    <x v="2"/>
  </r>
  <r>
    <x v="444"/>
    <x v="16"/>
    <n v="74.11"/>
    <x v="2"/>
  </r>
  <r>
    <x v="445"/>
    <x v="0"/>
    <n v="79.790000000000006"/>
    <x v="2"/>
  </r>
  <r>
    <x v="445"/>
    <x v="1"/>
    <n v="92.81"/>
    <x v="2"/>
  </r>
  <r>
    <x v="445"/>
    <x v="2"/>
    <n v="91.22"/>
    <x v="2"/>
  </r>
  <r>
    <x v="445"/>
    <x v="6"/>
    <n v="78.41"/>
    <x v="2"/>
  </r>
  <r>
    <x v="445"/>
    <x v="8"/>
    <n v="88.77"/>
    <x v="2"/>
  </r>
  <r>
    <x v="445"/>
    <x v="9"/>
    <n v="77.11"/>
    <x v="2"/>
  </r>
  <r>
    <x v="445"/>
    <x v="7"/>
    <n v="73.16"/>
    <x v="2"/>
  </r>
  <r>
    <x v="445"/>
    <x v="4"/>
    <n v="51.32"/>
    <x v="2"/>
  </r>
  <r>
    <x v="445"/>
    <x v="12"/>
    <n v="90.57"/>
    <x v="2"/>
  </r>
  <r>
    <x v="445"/>
    <x v="17"/>
    <n v="65.59"/>
    <x v="2"/>
  </r>
  <r>
    <x v="445"/>
    <x v="13"/>
    <n v="75.59"/>
    <x v="2"/>
  </r>
  <r>
    <x v="445"/>
    <x v="14"/>
    <n v="57"/>
    <x v="2"/>
  </r>
  <r>
    <x v="445"/>
    <x v="15"/>
    <n v="63.97"/>
    <x v="2"/>
  </r>
  <r>
    <x v="445"/>
    <x v="16"/>
    <n v="77.52"/>
    <x v="2"/>
  </r>
  <r>
    <x v="446"/>
    <x v="0"/>
    <n v="79.739999999999995"/>
    <x v="2"/>
  </r>
  <r>
    <x v="446"/>
    <x v="1"/>
    <n v="89.27"/>
    <x v="2"/>
  </r>
  <r>
    <x v="446"/>
    <x v="2"/>
    <n v="89.47"/>
    <x v="2"/>
  </r>
  <r>
    <x v="446"/>
    <x v="6"/>
    <n v="67.34"/>
    <x v="2"/>
  </r>
  <r>
    <x v="446"/>
    <x v="8"/>
    <n v="88.57"/>
    <x v="2"/>
  </r>
  <r>
    <x v="446"/>
    <x v="9"/>
    <n v="78.290000000000006"/>
    <x v="2"/>
  </r>
  <r>
    <x v="446"/>
    <x v="7"/>
    <n v="75.7"/>
    <x v="2"/>
  </r>
  <r>
    <x v="446"/>
    <x v="4"/>
    <n v="45.97"/>
    <x v="2"/>
  </r>
  <r>
    <x v="446"/>
    <x v="12"/>
    <n v="89.35"/>
    <x v="2"/>
  </r>
  <r>
    <x v="446"/>
    <x v="17"/>
    <n v="70.27"/>
    <x v="2"/>
  </r>
  <r>
    <x v="446"/>
    <x v="13"/>
    <n v="71.44"/>
    <x v="2"/>
  </r>
  <r>
    <x v="446"/>
    <x v="14"/>
    <n v="61.07"/>
    <x v="2"/>
  </r>
  <r>
    <x v="446"/>
    <x v="15"/>
    <n v="65.900000000000006"/>
    <x v="2"/>
  </r>
  <r>
    <x v="446"/>
    <x v="16"/>
    <n v="71.66"/>
    <x v="2"/>
  </r>
  <r>
    <x v="447"/>
    <x v="0"/>
    <n v="83.98"/>
    <x v="2"/>
  </r>
  <r>
    <x v="447"/>
    <x v="1"/>
    <n v="90.61"/>
    <x v="2"/>
  </r>
  <r>
    <x v="447"/>
    <x v="2"/>
    <n v="88.99"/>
    <x v="2"/>
  </r>
  <r>
    <x v="447"/>
    <x v="6"/>
    <n v="66.03"/>
    <x v="2"/>
  </r>
  <r>
    <x v="447"/>
    <x v="8"/>
    <n v="88.67"/>
    <x v="2"/>
  </r>
  <r>
    <x v="447"/>
    <x v="9"/>
    <n v="84.06"/>
    <x v="2"/>
  </r>
  <r>
    <x v="447"/>
    <x v="7"/>
    <n v="79.23"/>
    <x v="2"/>
  </r>
  <r>
    <x v="447"/>
    <x v="4"/>
    <n v="43.88"/>
    <x v="2"/>
  </r>
  <r>
    <x v="447"/>
    <x v="12"/>
    <n v="90.81"/>
    <x v="2"/>
  </r>
  <r>
    <x v="447"/>
    <x v="17"/>
    <n v="73.67"/>
    <x v="2"/>
  </r>
  <r>
    <x v="447"/>
    <x v="13"/>
    <n v="77.819999999999993"/>
    <x v="2"/>
  </r>
  <r>
    <x v="447"/>
    <x v="14"/>
    <n v="62.51"/>
    <x v="2"/>
  </r>
  <r>
    <x v="447"/>
    <x v="15"/>
    <n v="69.349999999999994"/>
    <x v="2"/>
  </r>
  <r>
    <x v="447"/>
    <x v="16"/>
    <n v="67.53"/>
    <x v="2"/>
  </r>
  <r>
    <x v="499"/>
    <x v="0"/>
    <n v="86.67"/>
    <x v="2"/>
  </r>
  <r>
    <x v="499"/>
    <x v="8"/>
    <n v="75"/>
    <x v="2"/>
  </r>
  <r>
    <x v="499"/>
    <x v="9"/>
    <n v="83.33"/>
    <x v="2"/>
  </r>
  <r>
    <x v="499"/>
    <x v="7"/>
    <n v="81.67"/>
    <x v="2"/>
  </r>
  <r>
    <x v="499"/>
    <x v="4"/>
    <n v="69.45"/>
    <x v="2"/>
  </r>
  <r>
    <x v="499"/>
    <x v="12"/>
    <n v="91.67"/>
    <x v="2"/>
  </r>
  <r>
    <x v="499"/>
    <x v="17"/>
    <n v="63.2"/>
    <x v="2"/>
  </r>
  <r>
    <x v="499"/>
    <x v="13"/>
    <n v="79.17"/>
    <x v="2"/>
  </r>
  <r>
    <x v="499"/>
    <x v="14"/>
    <n v="70.33"/>
    <x v="2"/>
  </r>
  <r>
    <x v="499"/>
    <x v="15"/>
    <n v="71.25"/>
    <x v="2"/>
  </r>
  <r>
    <x v="499"/>
    <x v="16"/>
    <n v="78.33"/>
    <x v="2"/>
  </r>
  <r>
    <x v="448"/>
    <x v="0"/>
    <n v="76.39"/>
    <x v="2"/>
  </r>
  <r>
    <x v="448"/>
    <x v="1"/>
    <n v="85.45"/>
    <x v="2"/>
  </r>
  <r>
    <x v="448"/>
    <x v="2"/>
    <n v="85.28"/>
    <x v="2"/>
  </r>
  <r>
    <x v="448"/>
    <x v="6"/>
    <n v="72.16"/>
    <x v="2"/>
  </r>
  <r>
    <x v="448"/>
    <x v="8"/>
    <n v="84.13"/>
    <x v="2"/>
  </r>
  <r>
    <x v="448"/>
    <x v="9"/>
    <n v="75.94"/>
    <x v="2"/>
  </r>
  <r>
    <x v="448"/>
    <x v="7"/>
    <n v="71.459999999999994"/>
    <x v="2"/>
  </r>
  <r>
    <x v="448"/>
    <x v="4"/>
    <n v="47.18"/>
    <x v="2"/>
  </r>
  <r>
    <x v="448"/>
    <x v="12"/>
    <n v="90.16"/>
    <x v="2"/>
  </r>
  <r>
    <x v="448"/>
    <x v="17"/>
    <n v="66.36"/>
    <x v="2"/>
  </r>
  <r>
    <x v="448"/>
    <x v="13"/>
    <n v="73.38"/>
    <x v="2"/>
  </r>
  <r>
    <x v="448"/>
    <x v="14"/>
    <n v="60.66"/>
    <x v="2"/>
  </r>
  <r>
    <x v="448"/>
    <x v="15"/>
    <n v="67.099999999999994"/>
    <x v="2"/>
  </r>
  <r>
    <x v="448"/>
    <x v="16"/>
    <n v="61.69"/>
    <x v="2"/>
  </r>
  <r>
    <x v="449"/>
    <x v="0"/>
    <n v="82.69"/>
    <x v="2"/>
  </r>
  <r>
    <x v="449"/>
    <x v="1"/>
    <n v="91.3"/>
    <x v="2"/>
  </r>
  <r>
    <x v="449"/>
    <x v="2"/>
    <n v="90.64"/>
    <x v="2"/>
  </r>
  <r>
    <x v="449"/>
    <x v="6"/>
    <n v="71.180000000000007"/>
    <x v="2"/>
  </r>
  <r>
    <x v="449"/>
    <x v="8"/>
    <n v="84.38"/>
    <x v="2"/>
  </r>
  <r>
    <x v="449"/>
    <x v="9"/>
    <n v="82.16"/>
    <x v="2"/>
  </r>
  <r>
    <x v="449"/>
    <x v="7"/>
    <n v="76.44"/>
    <x v="2"/>
  </r>
  <r>
    <x v="449"/>
    <x v="4"/>
    <n v="45.34"/>
    <x v="2"/>
  </r>
  <r>
    <x v="449"/>
    <x v="12"/>
    <n v="87.37"/>
    <x v="2"/>
  </r>
  <r>
    <x v="449"/>
    <x v="17"/>
    <n v="68.91"/>
    <x v="2"/>
  </r>
  <r>
    <x v="449"/>
    <x v="13"/>
    <n v="74.33"/>
    <x v="2"/>
  </r>
  <r>
    <x v="449"/>
    <x v="14"/>
    <n v="62.85"/>
    <x v="2"/>
  </r>
  <r>
    <x v="449"/>
    <x v="15"/>
    <n v="65.19"/>
    <x v="2"/>
  </r>
  <r>
    <x v="449"/>
    <x v="16"/>
    <n v="70.67"/>
    <x v="2"/>
  </r>
  <r>
    <x v="450"/>
    <x v="0"/>
    <n v="84.37"/>
    <x v="2"/>
  </r>
  <r>
    <x v="450"/>
    <x v="1"/>
    <n v="91.19"/>
    <x v="2"/>
  </r>
  <r>
    <x v="450"/>
    <x v="2"/>
    <n v="90"/>
    <x v="2"/>
  </r>
  <r>
    <x v="450"/>
    <x v="6"/>
    <n v="77.94"/>
    <x v="2"/>
  </r>
  <r>
    <x v="450"/>
    <x v="8"/>
    <n v="85"/>
    <x v="2"/>
  </r>
  <r>
    <x v="450"/>
    <x v="9"/>
    <n v="84.32"/>
    <x v="2"/>
  </r>
  <r>
    <x v="450"/>
    <x v="7"/>
    <n v="76.42"/>
    <x v="2"/>
  </r>
  <r>
    <x v="450"/>
    <x v="4"/>
    <n v="43.06"/>
    <x v="2"/>
  </r>
  <r>
    <x v="450"/>
    <x v="12"/>
    <n v="90.4"/>
    <x v="2"/>
  </r>
  <r>
    <x v="450"/>
    <x v="17"/>
    <n v="69.31"/>
    <x v="2"/>
  </r>
  <r>
    <x v="450"/>
    <x v="13"/>
    <n v="77.75"/>
    <x v="2"/>
  </r>
  <r>
    <x v="450"/>
    <x v="14"/>
    <n v="63.68"/>
    <x v="2"/>
  </r>
  <r>
    <x v="450"/>
    <x v="15"/>
    <n v="68.45"/>
    <x v="2"/>
  </r>
  <r>
    <x v="450"/>
    <x v="16"/>
    <n v="66.27"/>
    <x v="2"/>
  </r>
  <r>
    <x v="451"/>
    <x v="0"/>
    <n v="80.64"/>
    <x v="2"/>
  </r>
  <r>
    <x v="451"/>
    <x v="1"/>
    <n v="89.83"/>
    <x v="2"/>
  </r>
  <r>
    <x v="451"/>
    <x v="2"/>
    <n v="89.71"/>
    <x v="2"/>
  </r>
  <r>
    <x v="451"/>
    <x v="6"/>
    <n v="75.349999999999994"/>
    <x v="2"/>
  </r>
  <r>
    <x v="451"/>
    <x v="8"/>
    <n v="84.42"/>
    <x v="2"/>
  </r>
  <r>
    <x v="451"/>
    <x v="9"/>
    <n v="81.56"/>
    <x v="2"/>
  </r>
  <r>
    <x v="451"/>
    <x v="7"/>
    <n v="75.819999999999993"/>
    <x v="2"/>
  </r>
  <r>
    <x v="451"/>
    <x v="4"/>
    <n v="47.2"/>
    <x v="2"/>
  </r>
  <r>
    <x v="451"/>
    <x v="12"/>
    <n v="89.25"/>
    <x v="2"/>
  </r>
  <r>
    <x v="451"/>
    <x v="17"/>
    <n v="71.040000000000006"/>
    <x v="2"/>
  </r>
  <r>
    <x v="451"/>
    <x v="13"/>
    <n v="77.64"/>
    <x v="2"/>
  </r>
  <r>
    <x v="451"/>
    <x v="14"/>
    <n v="62.11"/>
    <x v="2"/>
  </r>
  <r>
    <x v="451"/>
    <x v="15"/>
    <n v="73.58"/>
    <x v="2"/>
  </r>
  <r>
    <x v="451"/>
    <x v="16"/>
    <n v="72.099999999999994"/>
    <x v="2"/>
  </r>
  <r>
    <x v="452"/>
    <x v="0"/>
    <n v="81.040000000000006"/>
    <x v="2"/>
  </r>
  <r>
    <x v="452"/>
    <x v="1"/>
    <n v="91.12"/>
    <x v="2"/>
  </r>
  <r>
    <x v="452"/>
    <x v="2"/>
    <n v="90.95"/>
    <x v="2"/>
  </r>
  <r>
    <x v="452"/>
    <x v="6"/>
    <n v="67.69"/>
    <x v="2"/>
  </r>
  <r>
    <x v="452"/>
    <x v="8"/>
    <n v="86.36"/>
    <x v="2"/>
  </r>
  <r>
    <x v="452"/>
    <x v="9"/>
    <n v="81.099999999999994"/>
    <x v="2"/>
  </r>
  <r>
    <x v="452"/>
    <x v="7"/>
    <n v="72.989999999999995"/>
    <x v="2"/>
  </r>
  <r>
    <x v="452"/>
    <x v="4"/>
    <n v="46.84"/>
    <x v="2"/>
  </r>
  <r>
    <x v="452"/>
    <x v="12"/>
    <n v="91.79"/>
    <x v="2"/>
  </r>
  <r>
    <x v="452"/>
    <x v="17"/>
    <n v="71.06"/>
    <x v="2"/>
  </r>
  <r>
    <x v="452"/>
    <x v="13"/>
    <n v="77.42"/>
    <x v="2"/>
  </r>
  <r>
    <x v="452"/>
    <x v="14"/>
    <n v="62.89"/>
    <x v="2"/>
  </r>
  <r>
    <x v="452"/>
    <x v="15"/>
    <n v="70.900000000000006"/>
    <x v="2"/>
  </r>
  <r>
    <x v="452"/>
    <x v="16"/>
    <n v="69.37"/>
    <x v="2"/>
  </r>
  <r>
    <x v="453"/>
    <x v="0"/>
    <n v="81.040000000000006"/>
    <x v="2"/>
  </r>
  <r>
    <x v="453"/>
    <x v="1"/>
    <n v="90.56"/>
    <x v="2"/>
  </r>
  <r>
    <x v="453"/>
    <x v="2"/>
    <n v="90.65"/>
    <x v="2"/>
  </r>
  <r>
    <x v="453"/>
    <x v="6"/>
    <n v="72.12"/>
    <x v="2"/>
  </r>
  <r>
    <x v="453"/>
    <x v="8"/>
    <n v="82.58"/>
    <x v="2"/>
  </r>
  <r>
    <x v="453"/>
    <x v="9"/>
    <n v="81.680000000000007"/>
    <x v="2"/>
  </r>
  <r>
    <x v="453"/>
    <x v="7"/>
    <n v="73.33"/>
    <x v="2"/>
  </r>
  <r>
    <x v="453"/>
    <x v="4"/>
    <n v="46.3"/>
    <x v="2"/>
  </r>
  <r>
    <x v="453"/>
    <x v="12"/>
    <n v="88.32"/>
    <x v="2"/>
  </r>
  <r>
    <x v="453"/>
    <x v="17"/>
    <n v="67.819999999999993"/>
    <x v="2"/>
  </r>
  <r>
    <x v="453"/>
    <x v="13"/>
    <n v="71.55"/>
    <x v="2"/>
  </r>
  <r>
    <x v="453"/>
    <x v="14"/>
    <n v="59.11"/>
    <x v="2"/>
  </r>
  <r>
    <x v="453"/>
    <x v="15"/>
    <n v="63.95"/>
    <x v="2"/>
  </r>
  <r>
    <x v="453"/>
    <x v="16"/>
    <n v="60.9"/>
    <x v="2"/>
  </r>
  <r>
    <x v="454"/>
    <x v="0"/>
    <n v="81.099999999999994"/>
    <x v="2"/>
  </r>
  <r>
    <x v="454"/>
    <x v="1"/>
    <n v="87.68"/>
    <x v="2"/>
  </r>
  <r>
    <x v="454"/>
    <x v="2"/>
    <n v="87.37"/>
    <x v="2"/>
  </r>
  <r>
    <x v="454"/>
    <x v="6"/>
    <n v="71.56"/>
    <x v="2"/>
  </r>
  <r>
    <x v="454"/>
    <x v="8"/>
    <n v="83.9"/>
    <x v="2"/>
  </r>
  <r>
    <x v="454"/>
    <x v="9"/>
    <n v="81.87"/>
    <x v="2"/>
  </r>
  <r>
    <x v="454"/>
    <x v="7"/>
    <n v="75.95"/>
    <x v="2"/>
  </r>
  <r>
    <x v="454"/>
    <x v="4"/>
    <n v="44.84"/>
    <x v="2"/>
  </r>
  <r>
    <x v="454"/>
    <x v="12"/>
    <n v="88.9"/>
    <x v="2"/>
  </r>
  <r>
    <x v="454"/>
    <x v="17"/>
    <n v="72.2"/>
    <x v="2"/>
  </r>
  <r>
    <x v="454"/>
    <x v="13"/>
    <n v="74.72"/>
    <x v="2"/>
  </r>
  <r>
    <x v="454"/>
    <x v="14"/>
    <n v="61.97"/>
    <x v="2"/>
  </r>
  <r>
    <x v="454"/>
    <x v="15"/>
    <n v="71.77"/>
    <x v="2"/>
  </r>
  <r>
    <x v="454"/>
    <x v="16"/>
    <n v="70.739999999999995"/>
    <x v="2"/>
  </r>
  <r>
    <x v="455"/>
    <x v="0"/>
    <n v="78.75"/>
    <x v="2"/>
  </r>
  <r>
    <x v="455"/>
    <x v="1"/>
    <n v="88.1"/>
    <x v="2"/>
  </r>
  <r>
    <x v="455"/>
    <x v="2"/>
    <n v="87.73"/>
    <x v="2"/>
  </r>
  <r>
    <x v="455"/>
    <x v="6"/>
    <n v="63.23"/>
    <x v="2"/>
  </r>
  <r>
    <x v="455"/>
    <x v="8"/>
    <n v="79.45"/>
    <x v="2"/>
  </r>
  <r>
    <x v="455"/>
    <x v="9"/>
    <n v="79.72"/>
    <x v="2"/>
  </r>
  <r>
    <x v="455"/>
    <x v="7"/>
    <n v="70.52"/>
    <x v="2"/>
  </r>
  <r>
    <x v="455"/>
    <x v="4"/>
    <n v="45.42"/>
    <x v="2"/>
  </r>
  <r>
    <x v="455"/>
    <x v="12"/>
    <n v="87.15"/>
    <x v="2"/>
  </r>
  <r>
    <x v="455"/>
    <x v="17"/>
    <n v="62.59"/>
    <x v="2"/>
  </r>
  <r>
    <x v="455"/>
    <x v="13"/>
    <n v="73.36"/>
    <x v="2"/>
  </r>
  <r>
    <x v="455"/>
    <x v="14"/>
    <n v="62.29"/>
    <x v="2"/>
  </r>
  <r>
    <x v="455"/>
    <x v="15"/>
    <n v="65.91"/>
    <x v="2"/>
  </r>
  <r>
    <x v="455"/>
    <x v="16"/>
    <n v="58.27"/>
    <x v="2"/>
  </r>
  <r>
    <x v="456"/>
    <x v="0"/>
    <n v="78.23"/>
    <x v="2"/>
  </r>
  <r>
    <x v="456"/>
    <x v="1"/>
    <n v="86.74"/>
    <x v="2"/>
  </r>
  <r>
    <x v="456"/>
    <x v="2"/>
    <n v="86.63"/>
    <x v="2"/>
  </r>
  <r>
    <x v="456"/>
    <x v="6"/>
    <n v="71.97"/>
    <x v="2"/>
  </r>
  <r>
    <x v="456"/>
    <x v="8"/>
    <n v="88.02"/>
    <x v="2"/>
  </r>
  <r>
    <x v="456"/>
    <x v="9"/>
    <n v="78.14"/>
    <x v="2"/>
  </r>
  <r>
    <x v="456"/>
    <x v="7"/>
    <n v="76.430000000000007"/>
    <x v="2"/>
  </r>
  <r>
    <x v="456"/>
    <x v="4"/>
    <n v="51.56"/>
    <x v="2"/>
  </r>
  <r>
    <x v="456"/>
    <x v="12"/>
    <n v="93.04"/>
    <x v="2"/>
  </r>
  <r>
    <x v="456"/>
    <x v="17"/>
    <n v="70.099999999999994"/>
    <x v="2"/>
  </r>
  <r>
    <x v="456"/>
    <x v="13"/>
    <n v="78.28"/>
    <x v="2"/>
  </r>
  <r>
    <x v="456"/>
    <x v="14"/>
    <n v="60.78"/>
    <x v="2"/>
  </r>
  <r>
    <x v="456"/>
    <x v="15"/>
    <n v="72.02"/>
    <x v="2"/>
  </r>
  <r>
    <x v="456"/>
    <x v="16"/>
    <n v="73.52"/>
    <x v="2"/>
  </r>
  <r>
    <x v="457"/>
    <x v="0"/>
    <n v="80.39"/>
    <x v="2"/>
  </r>
  <r>
    <x v="457"/>
    <x v="1"/>
    <n v="88.42"/>
    <x v="2"/>
  </r>
  <r>
    <x v="457"/>
    <x v="2"/>
    <n v="88.66"/>
    <x v="2"/>
  </r>
  <r>
    <x v="457"/>
    <x v="6"/>
    <n v="70.89"/>
    <x v="2"/>
  </r>
  <r>
    <x v="457"/>
    <x v="8"/>
    <n v="84.01"/>
    <x v="2"/>
  </r>
  <r>
    <x v="457"/>
    <x v="9"/>
    <n v="81.709999999999994"/>
    <x v="2"/>
  </r>
  <r>
    <x v="457"/>
    <x v="7"/>
    <n v="74.19"/>
    <x v="2"/>
  </r>
  <r>
    <x v="457"/>
    <x v="4"/>
    <n v="45.56"/>
    <x v="2"/>
  </r>
  <r>
    <x v="457"/>
    <x v="12"/>
    <n v="90.94"/>
    <x v="2"/>
  </r>
  <r>
    <x v="457"/>
    <x v="17"/>
    <n v="67.599999999999994"/>
    <x v="2"/>
  </r>
  <r>
    <x v="457"/>
    <x v="13"/>
    <n v="75.760000000000005"/>
    <x v="2"/>
  </r>
  <r>
    <x v="457"/>
    <x v="14"/>
    <n v="61.8"/>
    <x v="2"/>
  </r>
  <r>
    <x v="457"/>
    <x v="15"/>
    <n v="69.02"/>
    <x v="2"/>
  </r>
  <r>
    <x v="457"/>
    <x v="16"/>
    <n v="69.33"/>
    <x v="2"/>
  </r>
  <r>
    <x v="458"/>
    <x v="0"/>
    <n v="83.64"/>
    <x v="2"/>
  </r>
  <r>
    <x v="458"/>
    <x v="1"/>
    <n v="91.19"/>
    <x v="2"/>
  </r>
  <r>
    <x v="458"/>
    <x v="2"/>
    <n v="91.56"/>
    <x v="2"/>
  </r>
  <r>
    <x v="458"/>
    <x v="6"/>
    <n v="81.55"/>
    <x v="2"/>
  </r>
  <r>
    <x v="458"/>
    <x v="8"/>
    <n v="84.17"/>
    <x v="2"/>
  </r>
  <r>
    <x v="458"/>
    <x v="9"/>
    <n v="77.27"/>
    <x v="2"/>
  </r>
  <r>
    <x v="458"/>
    <x v="7"/>
    <n v="81.59"/>
    <x v="2"/>
  </r>
  <r>
    <x v="458"/>
    <x v="4"/>
    <n v="52.27"/>
    <x v="2"/>
  </r>
  <r>
    <x v="458"/>
    <x v="12"/>
    <n v="89.77"/>
    <x v="2"/>
  </r>
  <r>
    <x v="458"/>
    <x v="17"/>
    <n v="75.739999999999995"/>
    <x v="2"/>
  </r>
  <r>
    <x v="458"/>
    <x v="13"/>
    <n v="67.260000000000005"/>
    <x v="2"/>
  </r>
  <r>
    <x v="458"/>
    <x v="14"/>
    <n v="64.09"/>
    <x v="2"/>
  </r>
  <r>
    <x v="458"/>
    <x v="15"/>
    <n v="61.5"/>
    <x v="2"/>
  </r>
  <r>
    <x v="458"/>
    <x v="16"/>
    <n v="72.7"/>
    <x v="2"/>
  </r>
  <r>
    <x v="459"/>
    <x v="0"/>
    <n v="75.569999999999993"/>
    <x v="2"/>
  </r>
  <r>
    <x v="459"/>
    <x v="1"/>
    <n v="85.33"/>
    <x v="2"/>
  </r>
  <r>
    <x v="459"/>
    <x v="2"/>
    <n v="84"/>
    <x v="2"/>
  </r>
  <r>
    <x v="459"/>
    <x v="6"/>
    <n v="73.239999999999995"/>
    <x v="2"/>
  </r>
  <r>
    <x v="459"/>
    <x v="8"/>
    <n v="87.45"/>
    <x v="2"/>
  </r>
  <r>
    <x v="459"/>
    <x v="9"/>
    <n v="77.7"/>
    <x v="2"/>
  </r>
  <r>
    <x v="459"/>
    <x v="7"/>
    <n v="71.73"/>
    <x v="2"/>
  </r>
  <r>
    <x v="459"/>
    <x v="4"/>
    <n v="47.21"/>
    <x v="2"/>
  </r>
  <r>
    <x v="459"/>
    <x v="12"/>
    <n v="91.55"/>
    <x v="2"/>
  </r>
  <r>
    <x v="459"/>
    <x v="17"/>
    <n v="67.87"/>
    <x v="2"/>
  </r>
  <r>
    <x v="459"/>
    <x v="13"/>
    <n v="73.44"/>
    <x v="2"/>
  </r>
  <r>
    <x v="459"/>
    <x v="14"/>
    <n v="60.29"/>
    <x v="2"/>
  </r>
  <r>
    <x v="459"/>
    <x v="15"/>
    <n v="70.91"/>
    <x v="2"/>
  </r>
  <r>
    <x v="459"/>
    <x v="16"/>
    <n v="65.94"/>
    <x v="2"/>
  </r>
  <r>
    <x v="460"/>
    <x v="0"/>
    <n v="78.45"/>
    <x v="2"/>
  </r>
  <r>
    <x v="460"/>
    <x v="1"/>
    <n v="87.53"/>
    <x v="2"/>
  </r>
  <r>
    <x v="460"/>
    <x v="2"/>
    <n v="87.07"/>
    <x v="2"/>
  </r>
  <r>
    <x v="460"/>
    <x v="6"/>
    <n v="77.91"/>
    <x v="2"/>
  </r>
  <r>
    <x v="460"/>
    <x v="8"/>
    <n v="84.46"/>
    <x v="2"/>
  </r>
  <r>
    <x v="460"/>
    <x v="9"/>
    <n v="78.87"/>
    <x v="2"/>
  </r>
  <r>
    <x v="460"/>
    <x v="7"/>
    <n v="73.959999999999994"/>
    <x v="2"/>
  </r>
  <r>
    <x v="460"/>
    <x v="4"/>
    <n v="45.91"/>
    <x v="2"/>
  </r>
  <r>
    <x v="460"/>
    <x v="12"/>
    <n v="92.26"/>
    <x v="2"/>
  </r>
  <r>
    <x v="460"/>
    <x v="17"/>
    <n v="65.98"/>
    <x v="2"/>
  </r>
  <r>
    <x v="460"/>
    <x v="13"/>
    <n v="72.69"/>
    <x v="2"/>
  </r>
  <r>
    <x v="460"/>
    <x v="14"/>
    <n v="55.55"/>
    <x v="2"/>
  </r>
  <r>
    <x v="460"/>
    <x v="15"/>
    <n v="68.459999999999994"/>
    <x v="2"/>
  </r>
  <r>
    <x v="460"/>
    <x v="16"/>
    <n v="80.69"/>
    <x v="2"/>
  </r>
  <r>
    <x v="461"/>
    <x v="0"/>
    <n v="79.27"/>
    <x v="2"/>
  </r>
  <r>
    <x v="461"/>
    <x v="1"/>
    <n v="86.55"/>
    <x v="2"/>
  </r>
  <r>
    <x v="461"/>
    <x v="2"/>
    <n v="85.29"/>
    <x v="2"/>
  </r>
  <r>
    <x v="461"/>
    <x v="6"/>
    <n v="70.650000000000006"/>
    <x v="2"/>
  </r>
  <r>
    <x v="461"/>
    <x v="8"/>
    <n v="82.78"/>
    <x v="2"/>
  </r>
  <r>
    <x v="461"/>
    <x v="9"/>
    <n v="81.680000000000007"/>
    <x v="2"/>
  </r>
  <r>
    <x v="461"/>
    <x v="7"/>
    <n v="70.760000000000005"/>
    <x v="2"/>
  </r>
  <r>
    <x v="461"/>
    <x v="4"/>
    <n v="41.75"/>
    <x v="2"/>
  </r>
  <r>
    <x v="461"/>
    <x v="12"/>
    <n v="89.29"/>
    <x v="2"/>
  </r>
  <r>
    <x v="461"/>
    <x v="17"/>
    <n v="56.01"/>
    <x v="2"/>
  </r>
  <r>
    <x v="461"/>
    <x v="13"/>
    <n v="74.040000000000006"/>
    <x v="2"/>
  </r>
  <r>
    <x v="461"/>
    <x v="14"/>
    <n v="58.14"/>
    <x v="2"/>
  </r>
  <r>
    <x v="461"/>
    <x v="15"/>
    <n v="66.02"/>
    <x v="2"/>
  </r>
  <r>
    <x v="461"/>
    <x v="16"/>
    <n v="64.64"/>
    <x v="2"/>
  </r>
  <r>
    <x v="462"/>
    <x v="0"/>
    <n v="82.19"/>
    <x v="2"/>
  </r>
  <r>
    <x v="462"/>
    <x v="1"/>
    <n v="90.21"/>
    <x v="2"/>
  </r>
  <r>
    <x v="462"/>
    <x v="2"/>
    <n v="88.19"/>
    <x v="2"/>
  </r>
  <r>
    <x v="462"/>
    <x v="6"/>
    <n v="54.92"/>
    <x v="2"/>
  </r>
  <r>
    <x v="462"/>
    <x v="8"/>
    <n v="75.290000000000006"/>
    <x v="2"/>
  </r>
  <r>
    <x v="462"/>
    <x v="9"/>
    <n v="84.91"/>
    <x v="2"/>
  </r>
  <r>
    <x v="462"/>
    <x v="7"/>
    <n v="75.930000000000007"/>
    <x v="2"/>
  </r>
  <r>
    <x v="462"/>
    <x v="4"/>
    <n v="52.41"/>
    <x v="2"/>
  </r>
  <r>
    <x v="462"/>
    <x v="12"/>
    <n v="79.78"/>
    <x v="2"/>
  </r>
  <r>
    <x v="462"/>
    <x v="17"/>
    <n v="69.56"/>
    <x v="2"/>
  </r>
  <r>
    <x v="462"/>
    <x v="13"/>
    <n v="81.83"/>
    <x v="2"/>
  </r>
  <r>
    <x v="462"/>
    <x v="14"/>
    <n v="70.77"/>
    <x v="2"/>
  </r>
  <r>
    <x v="462"/>
    <x v="15"/>
    <n v="71.31"/>
    <x v="2"/>
  </r>
  <r>
    <x v="462"/>
    <x v="16"/>
    <n v="77"/>
    <x v="2"/>
  </r>
  <r>
    <x v="500"/>
    <x v="0"/>
    <n v="77.239999999999995"/>
    <x v="2"/>
  </r>
  <r>
    <x v="500"/>
    <x v="1"/>
    <n v="86.81"/>
    <x v="2"/>
  </r>
  <r>
    <x v="500"/>
    <x v="2"/>
    <n v="86.33"/>
    <x v="2"/>
  </r>
  <r>
    <x v="500"/>
    <x v="6"/>
    <n v="71.790000000000006"/>
    <x v="2"/>
  </r>
  <r>
    <x v="500"/>
    <x v="8"/>
    <n v="81.69"/>
    <x v="2"/>
  </r>
  <r>
    <x v="500"/>
    <x v="9"/>
    <n v="80.2"/>
    <x v="2"/>
  </r>
  <r>
    <x v="500"/>
    <x v="7"/>
    <n v="71.25"/>
    <x v="2"/>
  </r>
  <r>
    <x v="500"/>
    <x v="4"/>
    <n v="37.159999999999997"/>
    <x v="2"/>
  </r>
  <r>
    <x v="500"/>
    <x v="12"/>
    <n v="89.86"/>
    <x v="2"/>
  </r>
  <r>
    <x v="500"/>
    <x v="17"/>
    <n v="64.56"/>
    <x v="2"/>
  </r>
  <r>
    <x v="500"/>
    <x v="13"/>
    <n v="70.22"/>
    <x v="2"/>
  </r>
  <r>
    <x v="500"/>
    <x v="14"/>
    <n v="57.52"/>
    <x v="2"/>
  </r>
  <r>
    <x v="500"/>
    <x v="15"/>
    <n v="66.41"/>
    <x v="2"/>
  </r>
  <r>
    <x v="500"/>
    <x v="16"/>
    <n v="71.94"/>
    <x v="2"/>
  </r>
  <r>
    <x v="463"/>
    <x v="0"/>
    <n v="81.36"/>
    <x v="2"/>
  </r>
  <r>
    <x v="463"/>
    <x v="1"/>
    <n v="89.34"/>
    <x v="2"/>
  </r>
  <r>
    <x v="463"/>
    <x v="2"/>
    <n v="88.23"/>
    <x v="2"/>
  </r>
  <r>
    <x v="463"/>
    <x v="6"/>
    <n v="79.08"/>
    <x v="2"/>
  </r>
  <r>
    <x v="463"/>
    <x v="8"/>
    <n v="85.58"/>
    <x v="2"/>
  </r>
  <r>
    <x v="463"/>
    <x v="9"/>
    <n v="80.91"/>
    <x v="2"/>
  </r>
  <r>
    <x v="463"/>
    <x v="7"/>
    <n v="78.56"/>
    <x v="2"/>
  </r>
  <r>
    <x v="463"/>
    <x v="4"/>
    <n v="47.92"/>
    <x v="2"/>
  </r>
  <r>
    <x v="463"/>
    <x v="12"/>
    <n v="90.72"/>
    <x v="2"/>
  </r>
  <r>
    <x v="463"/>
    <x v="17"/>
    <n v="67.569999999999993"/>
    <x v="2"/>
  </r>
  <r>
    <x v="463"/>
    <x v="13"/>
    <n v="72.83"/>
    <x v="2"/>
  </r>
  <r>
    <x v="463"/>
    <x v="14"/>
    <n v="63.09"/>
    <x v="2"/>
  </r>
  <r>
    <x v="463"/>
    <x v="15"/>
    <n v="66.28"/>
    <x v="2"/>
  </r>
  <r>
    <x v="463"/>
    <x v="16"/>
    <n v="68.63"/>
    <x v="2"/>
  </r>
  <r>
    <x v="464"/>
    <x v="0"/>
    <n v="95.65"/>
    <x v="2"/>
  </r>
  <r>
    <x v="464"/>
    <x v="1"/>
    <n v="95.38"/>
    <x v="2"/>
  </r>
  <r>
    <x v="464"/>
    <x v="2"/>
    <n v="96.31"/>
    <x v="2"/>
  </r>
  <r>
    <x v="464"/>
    <x v="8"/>
    <n v="96.96"/>
    <x v="2"/>
  </r>
  <r>
    <x v="464"/>
    <x v="9"/>
    <n v="94.35"/>
    <x v="2"/>
  </r>
  <r>
    <x v="464"/>
    <x v="7"/>
    <n v="88.7"/>
    <x v="2"/>
  </r>
  <r>
    <x v="464"/>
    <x v="4"/>
    <n v="67.12"/>
    <x v="2"/>
  </r>
  <r>
    <x v="464"/>
    <x v="12"/>
    <n v="96.74"/>
    <x v="2"/>
  </r>
  <r>
    <x v="464"/>
    <x v="17"/>
    <n v="84.59"/>
    <x v="2"/>
  </r>
  <r>
    <x v="464"/>
    <x v="13"/>
    <n v="92.39"/>
    <x v="2"/>
  </r>
  <r>
    <x v="464"/>
    <x v="14"/>
    <n v="83.52"/>
    <x v="2"/>
  </r>
  <r>
    <x v="464"/>
    <x v="15"/>
    <n v="88.17"/>
    <x v="2"/>
  </r>
  <r>
    <x v="464"/>
    <x v="16"/>
    <n v="66.89"/>
    <x v="2"/>
  </r>
  <r>
    <x v="466"/>
    <x v="0"/>
    <n v="82.48"/>
    <x v="2"/>
  </r>
  <r>
    <x v="466"/>
    <x v="1"/>
    <n v="89.1"/>
    <x v="2"/>
  </r>
  <r>
    <x v="466"/>
    <x v="2"/>
    <n v="87.08"/>
    <x v="2"/>
  </r>
  <r>
    <x v="466"/>
    <x v="6"/>
    <n v="77.849999999999994"/>
    <x v="2"/>
  </r>
  <r>
    <x v="466"/>
    <x v="8"/>
    <n v="89.7"/>
    <x v="2"/>
  </r>
  <r>
    <x v="466"/>
    <x v="9"/>
    <n v="82.64"/>
    <x v="2"/>
  </r>
  <r>
    <x v="466"/>
    <x v="7"/>
    <n v="77.17"/>
    <x v="2"/>
  </r>
  <r>
    <x v="466"/>
    <x v="4"/>
    <n v="44.49"/>
    <x v="2"/>
  </r>
  <r>
    <x v="466"/>
    <x v="12"/>
    <n v="93.13"/>
    <x v="2"/>
  </r>
  <r>
    <x v="466"/>
    <x v="17"/>
    <n v="73.12"/>
    <x v="2"/>
  </r>
  <r>
    <x v="466"/>
    <x v="13"/>
    <n v="75.53"/>
    <x v="2"/>
  </r>
  <r>
    <x v="466"/>
    <x v="14"/>
    <n v="61.9"/>
    <x v="2"/>
  </r>
  <r>
    <x v="466"/>
    <x v="15"/>
    <n v="67.42"/>
    <x v="2"/>
  </r>
  <r>
    <x v="466"/>
    <x v="16"/>
    <n v="71.17"/>
    <x v="2"/>
  </r>
  <r>
    <x v="467"/>
    <x v="0"/>
    <n v="79.599999999999994"/>
    <x v="2"/>
  </r>
  <r>
    <x v="467"/>
    <x v="1"/>
    <n v="79.680000000000007"/>
    <x v="2"/>
  </r>
  <r>
    <x v="467"/>
    <x v="2"/>
    <n v="87.17"/>
    <x v="2"/>
  </r>
  <r>
    <x v="467"/>
    <x v="6"/>
    <n v="91.67"/>
    <x v="2"/>
  </r>
  <r>
    <x v="467"/>
    <x v="8"/>
    <n v="84.5"/>
    <x v="2"/>
  </r>
  <r>
    <x v="467"/>
    <x v="9"/>
    <n v="85"/>
    <x v="2"/>
  </r>
  <r>
    <x v="467"/>
    <x v="7"/>
    <n v="73.5"/>
    <x v="2"/>
  </r>
  <r>
    <x v="467"/>
    <x v="4"/>
    <n v="52.29"/>
    <x v="2"/>
  </r>
  <r>
    <x v="467"/>
    <x v="12"/>
    <n v="87.5"/>
    <x v="2"/>
  </r>
  <r>
    <x v="467"/>
    <x v="17"/>
    <n v="68.48"/>
    <x v="2"/>
  </r>
  <r>
    <x v="467"/>
    <x v="13"/>
    <n v="78.7"/>
    <x v="2"/>
  </r>
  <r>
    <x v="467"/>
    <x v="14"/>
    <n v="66"/>
    <x v="2"/>
  </r>
  <r>
    <x v="467"/>
    <x v="15"/>
    <n v="79.5"/>
    <x v="2"/>
  </r>
  <r>
    <x v="467"/>
    <x v="16"/>
    <n v="76.11"/>
    <x v="2"/>
  </r>
  <r>
    <x v="468"/>
    <x v="0"/>
    <n v="80.349999999999994"/>
    <x v="2"/>
  </r>
  <r>
    <x v="468"/>
    <x v="1"/>
    <n v="87.41"/>
    <x v="2"/>
  </r>
  <r>
    <x v="468"/>
    <x v="2"/>
    <n v="85.76"/>
    <x v="2"/>
  </r>
  <r>
    <x v="468"/>
    <x v="6"/>
    <n v="65.010000000000005"/>
    <x v="2"/>
  </r>
  <r>
    <x v="468"/>
    <x v="8"/>
    <n v="82.28"/>
    <x v="2"/>
  </r>
  <r>
    <x v="468"/>
    <x v="9"/>
    <n v="80.39"/>
    <x v="2"/>
  </r>
  <r>
    <x v="468"/>
    <x v="7"/>
    <n v="76.040000000000006"/>
    <x v="2"/>
  </r>
  <r>
    <x v="468"/>
    <x v="4"/>
    <n v="43.5"/>
    <x v="2"/>
  </r>
  <r>
    <x v="468"/>
    <x v="12"/>
    <n v="87.57"/>
    <x v="2"/>
  </r>
  <r>
    <x v="468"/>
    <x v="17"/>
    <n v="69.400000000000006"/>
    <x v="2"/>
  </r>
  <r>
    <x v="468"/>
    <x v="13"/>
    <n v="73.62"/>
    <x v="2"/>
  </r>
  <r>
    <x v="468"/>
    <x v="14"/>
    <n v="59.66"/>
    <x v="2"/>
  </r>
  <r>
    <x v="468"/>
    <x v="15"/>
    <n v="64.87"/>
    <x v="2"/>
  </r>
  <r>
    <x v="468"/>
    <x v="16"/>
    <n v="70.16"/>
    <x v="2"/>
  </r>
  <r>
    <x v="469"/>
    <x v="0"/>
    <n v="64.36"/>
    <x v="2"/>
  </r>
  <r>
    <x v="469"/>
    <x v="1"/>
    <n v="72.13"/>
    <x v="2"/>
  </r>
  <r>
    <x v="469"/>
    <x v="2"/>
    <n v="74.59"/>
    <x v="2"/>
  </r>
  <r>
    <x v="469"/>
    <x v="6"/>
    <n v="57.1"/>
    <x v="2"/>
  </r>
  <r>
    <x v="469"/>
    <x v="8"/>
    <n v="71.06"/>
    <x v="2"/>
  </r>
  <r>
    <x v="469"/>
    <x v="9"/>
    <n v="72.27"/>
    <x v="2"/>
  </r>
  <r>
    <x v="469"/>
    <x v="7"/>
    <n v="58.94"/>
    <x v="2"/>
  </r>
  <r>
    <x v="469"/>
    <x v="4"/>
    <n v="40.72"/>
    <x v="2"/>
  </r>
  <r>
    <x v="469"/>
    <x v="12"/>
    <n v="80.3"/>
    <x v="2"/>
  </r>
  <r>
    <x v="469"/>
    <x v="17"/>
    <n v="57.47"/>
    <x v="2"/>
  </r>
  <r>
    <x v="469"/>
    <x v="13"/>
    <n v="54.69"/>
    <x v="2"/>
  </r>
  <r>
    <x v="469"/>
    <x v="14"/>
    <n v="47.94"/>
    <x v="2"/>
  </r>
  <r>
    <x v="469"/>
    <x v="15"/>
    <n v="66.88"/>
    <x v="2"/>
  </r>
  <r>
    <x v="469"/>
    <x v="16"/>
    <n v="55.68"/>
    <x v="2"/>
  </r>
  <r>
    <x v="470"/>
    <x v="0"/>
    <n v="80.62"/>
    <x v="2"/>
  </r>
  <r>
    <x v="470"/>
    <x v="1"/>
    <n v="87.69"/>
    <x v="2"/>
  </r>
  <r>
    <x v="470"/>
    <x v="2"/>
    <n v="87.33"/>
    <x v="2"/>
  </r>
  <r>
    <x v="470"/>
    <x v="6"/>
    <n v="76.45"/>
    <x v="2"/>
  </r>
  <r>
    <x v="470"/>
    <x v="8"/>
    <n v="83.78"/>
    <x v="2"/>
  </r>
  <r>
    <x v="470"/>
    <x v="9"/>
    <n v="81.73"/>
    <x v="2"/>
  </r>
  <r>
    <x v="470"/>
    <x v="7"/>
    <n v="73.83"/>
    <x v="2"/>
  </r>
  <r>
    <x v="470"/>
    <x v="4"/>
    <n v="42.32"/>
    <x v="2"/>
  </r>
  <r>
    <x v="470"/>
    <x v="12"/>
    <n v="90.49"/>
    <x v="2"/>
  </r>
  <r>
    <x v="470"/>
    <x v="17"/>
    <n v="69.87"/>
    <x v="2"/>
  </r>
  <r>
    <x v="470"/>
    <x v="13"/>
    <n v="73.959999999999994"/>
    <x v="2"/>
  </r>
  <r>
    <x v="470"/>
    <x v="14"/>
    <n v="61.74"/>
    <x v="2"/>
  </r>
  <r>
    <x v="470"/>
    <x v="15"/>
    <n v="68.88"/>
    <x v="2"/>
  </r>
  <r>
    <x v="470"/>
    <x v="16"/>
    <n v="68.680000000000007"/>
    <x v="2"/>
  </r>
  <r>
    <x v="471"/>
    <x v="0"/>
    <n v="79.150000000000006"/>
    <x v="2"/>
  </r>
  <r>
    <x v="471"/>
    <x v="1"/>
    <n v="87.74"/>
    <x v="2"/>
  </r>
  <r>
    <x v="471"/>
    <x v="2"/>
    <n v="87.52"/>
    <x v="2"/>
  </r>
  <r>
    <x v="471"/>
    <x v="6"/>
    <n v="64.599999999999994"/>
    <x v="2"/>
  </r>
  <r>
    <x v="471"/>
    <x v="8"/>
    <n v="85.86"/>
    <x v="2"/>
  </r>
  <r>
    <x v="471"/>
    <x v="9"/>
    <n v="79.819999999999993"/>
    <x v="2"/>
  </r>
  <r>
    <x v="471"/>
    <x v="7"/>
    <n v="75.239999999999995"/>
    <x v="2"/>
  </r>
  <r>
    <x v="471"/>
    <x v="4"/>
    <n v="50.78"/>
    <x v="2"/>
  </r>
  <r>
    <x v="471"/>
    <x v="12"/>
    <n v="92.04"/>
    <x v="2"/>
  </r>
  <r>
    <x v="471"/>
    <x v="17"/>
    <n v="69.75"/>
    <x v="2"/>
  </r>
  <r>
    <x v="471"/>
    <x v="13"/>
    <n v="74.59"/>
    <x v="2"/>
  </r>
  <r>
    <x v="471"/>
    <x v="14"/>
    <n v="60.81"/>
    <x v="2"/>
  </r>
  <r>
    <x v="471"/>
    <x v="15"/>
    <n v="72.84"/>
    <x v="2"/>
  </r>
  <r>
    <x v="471"/>
    <x v="16"/>
    <n v="73.81"/>
    <x v="2"/>
  </r>
  <r>
    <x v="472"/>
    <x v="0"/>
    <n v="81.33"/>
    <x v="2"/>
  </r>
  <r>
    <x v="472"/>
    <x v="1"/>
    <n v="90.34"/>
    <x v="2"/>
  </r>
  <r>
    <x v="472"/>
    <x v="2"/>
    <n v="92.22"/>
    <x v="2"/>
  </r>
  <r>
    <x v="472"/>
    <x v="6"/>
    <n v="53"/>
    <x v="2"/>
  </r>
  <r>
    <x v="472"/>
    <x v="8"/>
    <n v="88.56"/>
    <x v="2"/>
  </r>
  <r>
    <x v="472"/>
    <x v="9"/>
    <n v="80.33"/>
    <x v="2"/>
  </r>
  <r>
    <x v="472"/>
    <x v="7"/>
    <n v="79.83"/>
    <x v="2"/>
  </r>
  <r>
    <x v="472"/>
    <x v="4"/>
    <n v="62.01"/>
    <x v="2"/>
  </r>
  <r>
    <x v="472"/>
    <x v="12"/>
    <n v="88.33"/>
    <x v="2"/>
  </r>
  <r>
    <x v="472"/>
    <x v="17"/>
    <n v="75.349999999999994"/>
    <x v="2"/>
  </r>
  <r>
    <x v="472"/>
    <x v="13"/>
    <n v="87.79"/>
    <x v="2"/>
  </r>
  <r>
    <x v="472"/>
    <x v="14"/>
    <n v="76.3"/>
    <x v="2"/>
  </r>
  <r>
    <x v="472"/>
    <x v="15"/>
    <n v="78.23"/>
    <x v="2"/>
  </r>
  <r>
    <x v="472"/>
    <x v="16"/>
    <n v="77.59"/>
    <x v="2"/>
  </r>
  <r>
    <x v="473"/>
    <x v="0"/>
    <n v="82"/>
    <x v="2"/>
  </r>
  <r>
    <x v="473"/>
    <x v="1"/>
    <n v="86.8"/>
    <x v="2"/>
  </r>
  <r>
    <x v="473"/>
    <x v="2"/>
    <n v="86.4"/>
    <x v="2"/>
  </r>
  <r>
    <x v="473"/>
    <x v="6"/>
    <n v="78.540000000000006"/>
    <x v="2"/>
  </r>
  <r>
    <x v="473"/>
    <x v="8"/>
    <n v="86.98"/>
    <x v="2"/>
  </r>
  <r>
    <x v="473"/>
    <x v="9"/>
    <n v="82.67"/>
    <x v="2"/>
  </r>
  <r>
    <x v="473"/>
    <x v="7"/>
    <n v="77.63"/>
    <x v="2"/>
  </r>
  <r>
    <x v="473"/>
    <x v="4"/>
    <n v="49.11"/>
    <x v="2"/>
  </r>
  <r>
    <x v="473"/>
    <x v="12"/>
    <n v="90.28"/>
    <x v="2"/>
  </r>
  <r>
    <x v="473"/>
    <x v="17"/>
    <n v="74.45"/>
    <x v="2"/>
  </r>
  <r>
    <x v="473"/>
    <x v="13"/>
    <n v="76.19"/>
    <x v="2"/>
  </r>
  <r>
    <x v="473"/>
    <x v="14"/>
    <n v="62.49"/>
    <x v="2"/>
  </r>
  <r>
    <x v="473"/>
    <x v="15"/>
    <n v="70.790000000000006"/>
    <x v="2"/>
  </r>
  <r>
    <x v="473"/>
    <x v="16"/>
    <n v="72.83"/>
    <x v="2"/>
  </r>
  <r>
    <x v="474"/>
    <x v="0"/>
    <n v="78.55"/>
    <x v="2"/>
  </r>
  <r>
    <x v="474"/>
    <x v="1"/>
    <n v="87.39"/>
    <x v="2"/>
  </r>
  <r>
    <x v="474"/>
    <x v="2"/>
    <n v="86.41"/>
    <x v="2"/>
  </r>
  <r>
    <x v="474"/>
    <x v="6"/>
    <n v="64.900000000000006"/>
    <x v="2"/>
  </r>
  <r>
    <x v="474"/>
    <x v="8"/>
    <n v="80.19"/>
    <x v="2"/>
  </r>
  <r>
    <x v="474"/>
    <x v="9"/>
    <n v="80.25"/>
    <x v="2"/>
  </r>
  <r>
    <x v="474"/>
    <x v="7"/>
    <n v="74.69"/>
    <x v="2"/>
  </r>
  <r>
    <x v="474"/>
    <x v="4"/>
    <n v="44.92"/>
    <x v="2"/>
  </r>
  <r>
    <x v="474"/>
    <x v="12"/>
    <n v="90.63"/>
    <x v="2"/>
  </r>
  <r>
    <x v="474"/>
    <x v="17"/>
    <n v="67.22"/>
    <x v="2"/>
  </r>
  <r>
    <x v="474"/>
    <x v="13"/>
    <n v="75"/>
    <x v="2"/>
  </r>
  <r>
    <x v="474"/>
    <x v="14"/>
    <n v="64.239999999999995"/>
    <x v="2"/>
  </r>
  <r>
    <x v="474"/>
    <x v="15"/>
    <n v="76.23"/>
    <x v="2"/>
  </r>
  <r>
    <x v="474"/>
    <x v="16"/>
    <n v="69.400000000000006"/>
    <x v="2"/>
  </r>
  <r>
    <x v="475"/>
    <x v="0"/>
    <n v="76.84"/>
    <x v="2"/>
  </r>
  <r>
    <x v="475"/>
    <x v="1"/>
    <n v="82.29"/>
    <x v="2"/>
  </r>
  <r>
    <x v="475"/>
    <x v="2"/>
    <n v="81.430000000000007"/>
    <x v="2"/>
  </r>
  <r>
    <x v="475"/>
    <x v="6"/>
    <n v="69.48"/>
    <x v="2"/>
  </r>
  <r>
    <x v="475"/>
    <x v="8"/>
    <n v="79.25"/>
    <x v="2"/>
  </r>
  <r>
    <x v="475"/>
    <x v="9"/>
    <n v="79.400000000000006"/>
    <x v="2"/>
  </r>
  <r>
    <x v="475"/>
    <x v="7"/>
    <n v="74.33"/>
    <x v="2"/>
  </r>
  <r>
    <x v="475"/>
    <x v="4"/>
    <n v="42.41"/>
    <x v="2"/>
  </r>
  <r>
    <x v="475"/>
    <x v="12"/>
    <n v="89.18"/>
    <x v="2"/>
  </r>
  <r>
    <x v="475"/>
    <x v="17"/>
    <n v="67.11"/>
    <x v="2"/>
  </r>
  <r>
    <x v="475"/>
    <x v="13"/>
    <n v="69.44"/>
    <x v="2"/>
  </r>
  <r>
    <x v="475"/>
    <x v="14"/>
    <n v="58.84"/>
    <x v="2"/>
  </r>
  <r>
    <x v="475"/>
    <x v="15"/>
    <n v="65.86"/>
    <x v="2"/>
  </r>
  <r>
    <x v="475"/>
    <x v="16"/>
    <n v="55.67"/>
    <x v="2"/>
  </r>
  <r>
    <x v="476"/>
    <x v="0"/>
    <n v="80.37"/>
    <x v="2"/>
  </r>
  <r>
    <x v="476"/>
    <x v="1"/>
    <n v="87.95"/>
    <x v="2"/>
  </r>
  <r>
    <x v="476"/>
    <x v="2"/>
    <n v="87.1"/>
    <x v="2"/>
  </r>
  <r>
    <x v="476"/>
    <x v="6"/>
    <n v="76.400000000000006"/>
    <x v="2"/>
  </r>
  <r>
    <x v="476"/>
    <x v="8"/>
    <n v="84.18"/>
    <x v="2"/>
  </r>
  <r>
    <x v="476"/>
    <x v="9"/>
    <n v="81.239999999999995"/>
    <x v="2"/>
  </r>
  <r>
    <x v="476"/>
    <x v="7"/>
    <n v="76.650000000000006"/>
    <x v="2"/>
  </r>
  <r>
    <x v="476"/>
    <x v="4"/>
    <n v="46.28"/>
    <x v="2"/>
  </r>
  <r>
    <x v="476"/>
    <x v="12"/>
    <n v="89.76"/>
    <x v="2"/>
  </r>
  <r>
    <x v="476"/>
    <x v="17"/>
    <n v="65.650000000000006"/>
    <x v="2"/>
  </r>
  <r>
    <x v="476"/>
    <x v="13"/>
    <n v="79.83"/>
    <x v="2"/>
  </r>
  <r>
    <x v="476"/>
    <x v="14"/>
    <n v="59.08"/>
    <x v="2"/>
  </r>
  <r>
    <x v="476"/>
    <x v="15"/>
    <n v="69.3"/>
    <x v="2"/>
  </r>
  <r>
    <x v="476"/>
    <x v="16"/>
    <n v="66.56"/>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9" cacheId="0" applyNumberFormats="0" applyBorderFormats="0" applyFontFormats="0" applyPatternFormats="0" applyAlignmentFormats="0" applyWidthHeightFormats="1" dataCaption="Values" updatedVersion="4" minRefreshableVersion="3" itemPrintTitles="1" createdVersion="4" indent="0" outline="1" outlineData="1" multipleFieldFilters="0" chartFormat="1" rowHeaderCaption="Year">
  <location ref="A5:H10" firstHeaderRow="1" firstDataRow="2" firstDataCol="1" rowPageCount="1" colPageCount="1"/>
  <pivotFields count="4">
    <pivotField axis="axisCol" showAll="0">
      <items count="502">
        <item h="1" x="477"/>
        <item h="1" x="1"/>
        <item h="1" x="2"/>
        <item h="1" x="3"/>
        <item h="1" x="4"/>
        <item h="1" x="5"/>
        <item h="1" x="6"/>
        <item h="1" x="7"/>
        <item h="1" x="8"/>
        <item h="1" x="9"/>
        <item h="1" x="10"/>
        <item h="1" x="11"/>
        <item h="1" x="12"/>
        <item h="1" x="13"/>
        <item h="1" x="14"/>
        <item h="1" x="15"/>
        <item h="1" x="16"/>
        <item h="1" x="17"/>
        <item h="1" x="18"/>
        <item h="1" x="19"/>
        <item h="1" x="20"/>
        <item x="21"/>
        <item h="1" x="24"/>
        <item h="1" x="22"/>
        <item h="1" x="23"/>
        <item h="1" x="478"/>
        <item h="1" x="25"/>
        <item h="1" x="26"/>
        <item h="1" x="27"/>
        <item h="1" x="28"/>
        <item h="1" x="29"/>
        <item h="1" x="30"/>
        <item h="1" x="31"/>
        <item h="1" x="32"/>
        <item h="1" x="33"/>
        <item h="1" x="34"/>
        <item h="1" x="479"/>
        <item h="1" x="35"/>
        <item h="1" x="37"/>
        <item h="1" x="36"/>
        <item h="1" x="43"/>
        <item h="1" x="44"/>
        <item h="1" x="45"/>
        <item h="1" x="47"/>
        <item h="1" x="46"/>
        <item h="1" x="48"/>
        <item h="1" x="49"/>
        <item h="1" x="50"/>
        <item h="1" x="51"/>
        <item h="1" x="488"/>
        <item h="1" x="52"/>
        <item h="1" x="53"/>
        <item h="1" x="54"/>
        <item h="1" x="55"/>
        <item h="1" x="57"/>
        <item h="1" x="56"/>
        <item h="1" x="58"/>
        <item h="1" x="59"/>
        <item h="1" x="60"/>
        <item h="1" x="61"/>
        <item h="1" x="62"/>
        <item h="1" x="480"/>
        <item h="1" x="63"/>
        <item h="1" x="64"/>
        <item h="1" x="65"/>
        <item h="1" x="38"/>
        <item h="1" x="39"/>
        <item h="1" x="41"/>
        <item h="1" x="40"/>
        <item h="1" x="42"/>
        <item h="1" x="71"/>
        <item h="1" x="66"/>
        <item h="1" x="67"/>
        <item h="1" x="68"/>
        <item h="1" x="69"/>
        <item h="1" x="70"/>
        <item h="1" x="72"/>
        <item h="1" x="489"/>
        <item h="1" x="73"/>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74"/>
        <item h="1" x="75"/>
        <item h="1" x="101"/>
        <item h="1" x="102"/>
        <item h="1" x="103"/>
        <item h="1" x="104"/>
        <item h="1" x="105"/>
        <item h="1" x="106"/>
        <item h="1" x="107"/>
        <item h="1" x="108"/>
        <item h="1" x="109"/>
        <item h="1" x="110"/>
        <item h="1" x="113"/>
        <item h="1" x="481"/>
        <item h="1" x="111"/>
        <item h="1" x="112"/>
        <item h="1" x="482"/>
        <item h="1" x="114"/>
        <item h="1" x="116"/>
        <item h="1" x="115"/>
        <item h="1" x="117"/>
        <item h="1" x="118"/>
        <item h="1" x="119"/>
        <item h="1" x="120"/>
        <item h="1" x="121"/>
        <item h="1" x="122"/>
        <item h="1" x="123"/>
        <item h="1" x="124"/>
        <item h="1" x="125"/>
        <item h="1" x="126"/>
        <item h="1" x="127"/>
        <item h="1" x="490"/>
        <item h="1" x="128"/>
        <item h="1" x="129"/>
        <item h="1" x="130"/>
        <item h="1" x="131"/>
        <item h="1" x="132"/>
        <item h="1" x="133"/>
        <item h="1" x="134"/>
        <item h="1" x="342"/>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9"/>
        <item h="1" x="182"/>
        <item h="1" x="183"/>
        <item h="1" x="184"/>
        <item h="1" x="187"/>
        <item h="1" x="188"/>
        <item h="1" x="190"/>
        <item h="1" x="191"/>
        <item h="1" x="192"/>
        <item h="1" x="193"/>
        <item h="1" x="194"/>
        <item h="1" x="195"/>
        <item h="1" x="491"/>
        <item h="1" x="196"/>
        <item h="1" x="197"/>
        <item h="1" x="198"/>
        <item h="1" x="199"/>
        <item h="1" x="200"/>
        <item h="1" x="201"/>
        <item h="1" x="202"/>
        <item h="1" x="203"/>
        <item h="1" x="204"/>
        <item h="1" x="205"/>
        <item h="1" x="206"/>
        <item h="1" x="207"/>
        <item h="1" x="208"/>
        <item h="1" x="209"/>
        <item h="1" x="210"/>
        <item h="1" x="211"/>
        <item h="1" x="212"/>
        <item h="1" x="213"/>
        <item h="1" x="214"/>
        <item h="1" x="185"/>
        <item h="1" x="186"/>
        <item h="1" x="215"/>
        <item h="1" x="216"/>
        <item h="1" x="217"/>
        <item h="1" x="218"/>
        <item h="1" x="219"/>
        <item h="1" x="220"/>
        <item h="1" x="221"/>
        <item h="1" x="222"/>
        <item h="1" x="227"/>
        <item h="1" x="228"/>
        <item h="1" x="229"/>
        <item h="1" x="230"/>
        <item h="1" x="231"/>
        <item h="1" x="232"/>
        <item h="1" x="233"/>
        <item h="1" x="234"/>
        <item h="1" x="235"/>
        <item h="1" x="236"/>
        <item h="1" x="237"/>
        <item h="1" x="238"/>
        <item h="1" x="239"/>
        <item h="1" x="240"/>
        <item h="1" x="241"/>
        <item h="1" x="242"/>
        <item h="1" x="243"/>
        <item h="1" x="244"/>
        <item h="1" x="245"/>
        <item h="1" x="246"/>
        <item h="1" x="247"/>
        <item h="1" x="492"/>
        <item h="1" x="493"/>
        <item h="1" x="248"/>
        <item h="1" x="249"/>
        <item h="1" x="250"/>
        <item h="1" x="251"/>
        <item h="1" x="252"/>
        <item h="1" x="253"/>
        <item h="1" x="254"/>
        <item h="1" x="223"/>
        <item h="1" x="224"/>
        <item h="1" x="225"/>
        <item h="1" x="226"/>
        <item h="1" x="255"/>
        <item h="1" x="256"/>
        <item h="1" x="257"/>
        <item h="1" x="258"/>
        <item h="1" x="259"/>
        <item h="1" x="260"/>
        <item h="1" x="261"/>
        <item h="1" x="262"/>
        <item h="1" x="263"/>
        <item h="1" x="264"/>
        <item h="1" x="265"/>
        <item h="1" x="266"/>
        <item h="1" x="267"/>
        <item h="1" x="268"/>
        <item h="1" x="269"/>
        <item h="1" x="270"/>
        <item h="1" x="271"/>
        <item h="1" x="272"/>
        <item h="1" x="273"/>
        <item h="1" x="274"/>
        <item h="1" x="275"/>
        <item h="1" x="276"/>
        <item h="1" x="277"/>
        <item h="1" x="278"/>
        <item h="1" x="279"/>
        <item h="1" x="280"/>
        <item h="1" x="281"/>
        <item h="1" x="282"/>
        <item h="1" x="283"/>
        <item h="1" x="284"/>
        <item h="1" x="285"/>
        <item h="1" x="286"/>
        <item h="1" x="287"/>
        <item h="1" x="288"/>
        <item h="1" x="289"/>
        <item h="1" x="290"/>
        <item h="1" x="291"/>
        <item h="1" x="292"/>
        <item h="1" x="293"/>
        <item h="1" x="294"/>
        <item h="1" x="295"/>
        <item h="1" x="296"/>
        <item h="1" x="297"/>
        <item h="1" x="298"/>
        <item h="1" x="299"/>
        <item h="1" x="300"/>
        <item h="1" x="301"/>
        <item h="1" x="302"/>
        <item h="1" x="303"/>
        <item h="1" x="304"/>
        <item h="1" x="305"/>
        <item h="1" x="306"/>
        <item h="1" x="307"/>
        <item h="1" x="308"/>
        <item h="1" x="309"/>
        <item h="1" x="310"/>
        <item h="1" x="483"/>
        <item h="1" x="311"/>
        <item h="1" x="312"/>
        <item h="1" x="313"/>
        <item h="1" x="314"/>
        <item h="1" x="315"/>
        <item h="1" x="316"/>
        <item h="1" x="317"/>
        <item h="1" x="319"/>
        <item h="1" x="318"/>
        <item h="1" x="320"/>
        <item h="1" x="321"/>
        <item h="1" x="322"/>
        <item h="1" x="323"/>
        <item h="1" x="324"/>
        <item h="1" x="325"/>
        <item h="1" x="326"/>
        <item h="1" x="327"/>
        <item h="1" x="328"/>
        <item h="1" x="329"/>
        <item h="1" x="330"/>
        <item h="1" x="331"/>
        <item h="1" x="332"/>
        <item h="1" x="333"/>
        <item h="1" x="334"/>
        <item h="1" x="335"/>
        <item h="1" x="336"/>
        <item h="1" x="337"/>
        <item h="1" x="338"/>
        <item h="1" x="339"/>
        <item h="1" x="340"/>
        <item h="1" x="341"/>
        <item x="343"/>
        <item h="1" x="344"/>
        <item x="345"/>
        <item h="1" x="346"/>
        <item h="1" x="347"/>
        <item h="1" x="348"/>
        <item h="1" x="349"/>
        <item h="1" x="350"/>
        <item h="1" x="351"/>
        <item h="1" x="352"/>
        <item h="1" x="353"/>
        <item h="1" x="354"/>
        <item h="1" x="355"/>
        <item h="1" x="356"/>
        <item h="1" x="357"/>
        <item h="1" x="358"/>
        <item h="1" x="359"/>
        <item h="1" x="360"/>
        <item h="1" x="361"/>
        <item h="1" x="362"/>
        <item h="1" x="363"/>
        <item h="1" x="364"/>
        <item h="1" x="365"/>
        <item h="1" x="366"/>
        <item h="1" x="494"/>
        <item h="1" x="367"/>
        <item h="1" x="368"/>
        <item h="1" x="369"/>
        <item h="1" x="370"/>
        <item x="371"/>
        <item h="1" x="372"/>
        <item h="1" x="373"/>
        <item h="1" x="374"/>
        <item h="1" x="375"/>
        <item h="1" x="376"/>
        <item h="1" x="377"/>
        <item h="1" x="378"/>
        <item h="1" x="379"/>
        <item h="1" x="380"/>
        <item h="1" x="381"/>
        <item h="1" x="495"/>
        <item h="1" x="382"/>
        <item h="1" x="383"/>
        <item h="1" x="384"/>
        <item h="1" x="385"/>
        <item h="1" x="386"/>
        <item h="1" x="496"/>
        <item h="1" x="387"/>
        <item h="1" x="388"/>
        <item h="1" x="389"/>
        <item h="1" x="390"/>
        <item h="1" x="391"/>
        <item h="1" x="392"/>
        <item h="1" x="484"/>
        <item h="1" x="393"/>
        <item h="1" x="394"/>
        <item h="1" x="395"/>
        <item h="1" x="396"/>
        <item h="1" x="397"/>
        <item h="1" x="398"/>
        <item h="1" x="399"/>
        <item h="1" x="400"/>
        <item h="1" x="497"/>
        <item h="1" x="401"/>
        <item h="1" x="485"/>
        <item h="1" x="402"/>
        <item h="1" x="403"/>
        <item h="1" x="404"/>
        <item h="1" x="405"/>
        <item h="1" x="406"/>
        <item h="1" x="407"/>
        <item h="1" x="408"/>
        <item h="1" x="409"/>
        <item h="1" x="410"/>
        <item h="1" x="411"/>
        <item h="1" x="412"/>
        <item h="1" x="413"/>
        <item h="1" x="414"/>
        <item h="1" x="415"/>
        <item h="1" x="417"/>
        <item h="1" x="416"/>
        <item h="1" x="418"/>
        <item h="1" x="498"/>
        <item h="1" x="419"/>
        <item h="1" x="420"/>
        <item h="1" x="421"/>
        <item h="1" x="422"/>
        <item h="1" x="423"/>
        <item h="1" x="424"/>
        <item h="1" x="425"/>
        <item h="1" x="426"/>
        <item h="1" x="427"/>
        <item h="1" x="428"/>
        <item h="1" x="429"/>
        <item h="1" x="430"/>
        <item h="1" x="431"/>
        <item h="1" x="432"/>
        <item h="1" x="433"/>
        <item h="1" x="434"/>
        <item h="1" x="435"/>
        <item h="1" x="436"/>
        <item h="1" x="437"/>
        <item h="1" x="438"/>
        <item h="1" x="439"/>
        <item h="1" x="440"/>
        <item h="1" x="441"/>
        <item h="1" x="442"/>
        <item h="1" x="443"/>
        <item h="1" x="444"/>
        <item h="1" x="445"/>
        <item h="1" x="446"/>
        <item h="1" x="447"/>
        <item h="1" x="499"/>
        <item h="1" x="448"/>
        <item h="1" x="449"/>
        <item h="1" x="451"/>
        <item h="1" x="450"/>
        <item h="1" x="452"/>
        <item h="1" x="453"/>
        <item x="454"/>
        <item h="1" x="455"/>
        <item h="1" x="456"/>
        <item h="1" x="457"/>
        <item h="1" x="458"/>
        <item h="1" x="459"/>
        <item h="1" x="460"/>
        <item h="1" x="461"/>
        <item h="1" x="462"/>
        <item h="1" x="500"/>
        <item h="1" x="463"/>
        <item h="1" x="464"/>
        <item h="1" x="465"/>
        <item h="1" x="466"/>
        <item h="1" x="467"/>
        <item h="1" x="468"/>
        <item h="1" x="469"/>
        <item h="1" x="486"/>
        <item h="1" x="470"/>
        <item h="1" x="471"/>
        <item h="1" x="472"/>
        <item h="1" x="473"/>
        <item h="1" x="474"/>
        <item h="1" x="475"/>
        <item h="1" x="476"/>
        <item h="1" x="487"/>
        <item x="0"/>
        <item t="default"/>
      </items>
    </pivotField>
    <pivotField axis="axisPage" showAll="0">
      <items count="20">
        <item x="18"/>
        <item x="17"/>
        <item x="9"/>
        <item x="1"/>
        <item x="2"/>
        <item x="10"/>
        <item x="11"/>
        <item x="12"/>
        <item x="13"/>
        <item x="6"/>
        <item x="8"/>
        <item x="14"/>
        <item x="0"/>
        <item x="15"/>
        <item x="3"/>
        <item x="16"/>
        <item x="7"/>
        <item x="5"/>
        <item x="4"/>
        <item t="default"/>
      </items>
    </pivotField>
    <pivotField dataField="1" showAll="0"/>
    <pivotField axis="axisRow" showAll="0">
      <items count="6">
        <item x="2"/>
        <item x="1"/>
        <item x="0"/>
        <item m="1" x="4"/>
        <item m="1" x="3"/>
        <item t="default"/>
      </items>
    </pivotField>
  </pivotFields>
  <rowFields count="1">
    <field x="3"/>
  </rowFields>
  <rowItems count="4">
    <i>
      <x/>
    </i>
    <i>
      <x v="1"/>
    </i>
    <i>
      <x v="2"/>
    </i>
    <i t="grand">
      <x/>
    </i>
  </rowItems>
  <colFields count="1">
    <field x="0"/>
  </colFields>
  <colItems count="7">
    <i>
      <x v="21"/>
    </i>
    <i>
      <x v="355"/>
    </i>
    <i>
      <x v="357"/>
    </i>
    <i>
      <x v="384"/>
    </i>
    <i>
      <x v="474"/>
    </i>
    <i>
      <x v="500"/>
    </i>
    <i t="grand">
      <x/>
    </i>
  </colItems>
  <pageFields count="1">
    <pageField fld="1" item="4" hier="0"/>
  </pageFields>
  <dataFields count="1">
    <dataField name="Sum of Mean" fld="2" baseField="0" baseItem="0"/>
  </dataFields>
  <formats count="11">
    <format dxfId="25">
      <pivotArea dataOnly="0" labelOnly="1" fieldPosition="0">
        <references count="1">
          <reference field="0" count="0"/>
        </references>
      </pivotArea>
    </format>
    <format dxfId="24">
      <pivotArea dataOnly="0" labelOnly="1" fieldPosition="0">
        <references count="1">
          <reference field="0" count="0"/>
        </references>
      </pivotArea>
    </format>
    <format dxfId="23">
      <pivotArea dataOnly="0" labelOnly="1" fieldPosition="0">
        <references count="1">
          <reference field="0" count="0"/>
        </references>
      </pivotArea>
    </format>
    <format dxfId="22">
      <pivotArea field="0" grandRow="1" outline="0" collapsedLevelsAreSubtotals="1" axis="axisCol" fieldPosition="0">
        <references count="1">
          <reference field="0" count="0" selected="0"/>
        </references>
      </pivotArea>
    </format>
    <format dxfId="21">
      <pivotArea dataOnly="0" labelOnly="1" grandRow="1" outline="0" fieldPosition="0"/>
    </format>
    <format dxfId="20">
      <pivotArea dataOnly="0" outline="0" collapsedLevelsAreSubtotals="1" fieldPosition="0">
        <references count="2">
          <reference field="0" count="6">
            <x v="1"/>
            <x v="9"/>
            <x v="51"/>
            <x v="63"/>
            <x v="127"/>
            <x v="418"/>
          </reference>
          <reference field="1" count="1" selected="0">
            <x v="2"/>
          </reference>
        </references>
      </pivotArea>
    </format>
    <format dxfId="19">
      <pivotArea field="1" type="button" dataOnly="0" labelOnly="1" outline="0" axis="axisPage" fieldPosition="0"/>
    </format>
    <format dxfId="18">
      <pivotArea collapsedLevelsAreSubtotals="1" fieldPosition="0">
        <references count="1">
          <reference field="3" count="0"/>
        </references>
      </pivotArea>
    </format>
    <format dxfId="17">
      <pivotArea dataOnly="0" labelOnly="1" fieldPosition="0">
        <references count="1">
          <reference field="0" count="0"/>
        </references>
      </pivotArea>
    </format>
    <format dxfId="16">
      <pivotArea dataOnly="0" labelOnly="1" grandCol="1" outline="0" fieldPosition="0"/>
    </format>
    <format dxfId="15">
      <pivotArea dataOnly="0" labelOnly="1" fieldPosition="0">
        <references count="1">
          <reference field="3" count="0"/>
        </references>
      </pivotArea>
    </format>
  </formats>
  <chartFormats count="6">
    <chartFormat chart="0" format="0" series="1">
      <pivotArea type="data" outline="0" fieldPosition="0">
        <references count="2">
          <reference field="4294967294" count="1" selected="0">
            <x v="0"/>
          </reference>
          <reference field="0" count="1" selected="0">
            <x v="21"/>
          </reference>
        </references>
      </pivotArea>
    </chartFormat>
    <chartFormat chart="0" format="1" series="1">
      <pivotArea type="data" outline="0" fieldPosition="0">
        <references count="2">
          <reference field="4294967294" count="1" selected="0">
            <x v="0"/>
          </reference>
          <reference field="0" count="1" selected="0">
            <x v="355"/>
          </reference>
        </references>
      </pivotArea>
    </chartFormat>
    <chartFormat chart="0" format="2" series="1">
      <pivotArea type="data" outline="0" fieldPosition="0">
        <references count="2">
          <reference field="4294967294" count="1" selected="0">
            <x v="0"/>
          </reference>
          <reference field="0" count="1" selected="0">
            <x v="357"/>
          </reference>
        </references>
      </pivotArea>
    </chartFormat>
    <chartFormat chart="0" format="3" series="1">
      <pivotArea type="data" outline="0" fieldPosition="0">
        <references count="2">
          <reference field="4294967294" count="1" selected="0">
            <x v="0"/>
          </reference>
          <reference field="0" count="1" selected="0">
            <x v="384"/>
          </reference>
        </references>
      </pivotArea>
    </chartFormat>
    <chartFormat chart="0" format="4" series="1">
      <pivotArea type="data" outline="0" fieldPosition="0">
        <references count="2">
          <reference field="4294967294" count="1" selected="0">
            <x v="0"/>
          </reference>
          <reference field="0" count="1" selected="0">
            <x v="474"/>
          </reference>
        </references>
      </pivotArea>
    </chartFormat>
    <chartFormat chart="0" format="5" series="1">
      <pivotArea type="data" outline="0" fieldPosition="0">
        <references count="2">
          <reference field="4294967294" count="1" selected="0">
            <x v="0"/>
          </reference>
          <reference field="0" count="1" selected="0">
            <x v="500"/>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mma.Agar@hee.nhs.uk" TargetMode="External"/><Relationship Id="rId2" Type="http://schemas.openxmlformats.org/officeDocument/2006/relationships/hyperlink" Target="mailto:Sophie.Rose@hee.nhs.uk" TargetMode="External"/><Relationship Id="rId1" Type="http://schemas.openxmlformats.org/officeDocument/2006/relationships/hyperlink" Target="mailto:Jane.Bunce@hee.nhs.uk" TargetMode="External"/><Relationship Id="rId5" Type="http://schemas.openxmlformats.org/officeDocument/2006/relationships/printerSettings" Target="../printerSettings/printerSettings1.bin"/><Relationship Id="rId4" Type="http://schemas.openxmlformats.org/officeDocument/2006/relationships/hyperlink" Target="mailto:Martin.Davis@hee.nhs.uk"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abSelected="1" workbookViewId="0">
      <selection activeCell="B6" sqref="B6"/>
    </sheetView>
  </sheetViews>
  <sheetFormatPr defaultRowHeight="15" x14ac:dyDescent="0.25"/>
  <cols>
    <col min="1" max="1" width="49.5703125" style="17" customWidth="1"/>
    <col min="2" max="2" width="73.7109375" style="16" customWidth="1"/>
    <col min="3" max="3" width="125.28515625" style="16" customWidth="1"/>
    <col min="4" max="16384" width="9.140625" style="16"/>
  </cols>
  <sheetData>
    <row r="1" spans="1:3" s="13" customFormat="1" ht="45" customHeight="1" x14ac:dyDescent="0.25">
      <c r="A1" s="154" t="s">
        <v>39</v>
      </c>
      <c r="B1" s="154"/>
      <c r="C1" s="12"/>
    </row>
    <row r="2" spans="1:3" s="15" customFormat="1" ht="47.25" customHeight="1" x14ac:dyDescent="0.25">
      <c r="A2" s="155" t="s">
        <v>19</v>
      </c>
      <c r="B2" s="155"/>
      <c r="C2" s="14"/>
    </row>
    <row r="3" spans="1:3" ht="27" customHeight="1" x14ac:dyDescent="0.25">
      <c r="A3" s="90" t="s">
        <v>40</v>
      </c>
      <c r="B3" s="91" t="s">
        <v>41</v>
      </c>
      <c r="C3" s="92"/>
    </row>
    <row r="4" spans="1:3" ht="27" customHeight="1" x14ac:dyDescent="0.25">
      <c r="A4" s="93" t="s">
        <v>42</v>
      </c>
      <c r="B4" s="94">
        <v>0.97</v>
      </c>
      <c r="C4" s="95"/>
    </row>
    <row r="5" spans="1:3" ht="27" customHeight="1" x14ac:dyDescent="0.25">
      <c r="A5" s="93" t="s">
        <v>43</v>
      </c>
      <c r="B5" s="94">
        <v>0.45</v>
      </c>
      <c r="C5" s="95"/>
    </row>
    <row r="6" spans="1:3" ht="24.95" customHeight="1" x14ac:dyDescent="0.25">
      <c r="A6" s="96"/>
      <c r="B6" s="97"/>
      <c r="C6" s="98"/>
    </row>
    <row r="7" spans="1:3" ht="27" customHeight="1" x14ac:dyDescent="0.25">
      <c r="A7" s="99" t="s">
        <v>44</v>
      </c>
      <c r="B7" s="100"/>
      <c r="C7" s="101"/>
    </row>
    <row r="8" spans="1:3" ht="27" customHeight="1" x14ac:dyDescent="0.25">
      <c r="A8" s="102" t="s">
        <v>45</v>
      </c>
      <c r="B8" s="156" t="s">
        <v>46</v>
      </c>
      <c r="C8" s="157"/>
    </row>
    <row r="9" spans="1:3" ht="37.5" customHeight="1" x14ac:dyDescent="0.25">
      <c r="A9" s="102" t="s">
        <v>47</v>
      </c>
      <c r="B9" s="158" t="s">
        <v>258</v>
      </c>
      <c r="C9" s="159"/>
    </row>
    <row r="10" spans="1:3" ht="23.25" customHeight="1" x14ac:dyDescent="0.25">
      <c r="A10" s="102" t="s">
        <v>48</v>
      </c>
      <c r="B10" s="160" t="s">
        <v>259</v>
      </c>
      <c r="C10" s="161"/>
    </row>
    <row r="11" spans="1:3" ht="27" customHeight="1" x14ac:dyDescent="0.25">
      <c r="A11" s="102" t="s">
        <v>49</v>
      </c>
      <c r="B11" s="160" t="s">
        <v>260</v>
      </c>
      <c r="C11" s="161"/>
    </row>
    <row r="12" spans="1:3" ht="27" customHeight="1" x14ac:dyDescent="0.25">
      <c r="A12" s="102" t="s">
        <v>50</v>
      </c>
      <c r="B12" s="156" t="s">
        <v>51</v>
      </c>
      <c r="C12" s="157"/>
    </row>
    <row r="13" spans="1:3" ht="27" customHeight="1" x14ac:dyDescent="0.25">
      <c r="A13" s="102" t="s">
        <v>52</v>
      </c>
      <c r="B13" s="156" t="s">
        <v>53</v>
      </c>
      <c r="C13" s="157"/>
    </row>
    <row r="14" spans="1:3" s="17" customFormat="1" ht="27" customHeight="1" x14ac:dyDescent="0.25">
      <c r="A14" s="102" t="s">
        <v>54</v>
      </c>
      <c r="B14" s="160" t="s">
        <v>55</v>
      </c>
      <c r="C14" s="161"/>
    </row>
    <row r="15" spans="1:3" s="17" customFormat="1" ht="40.5" customHeight="1" x14ac:dyDescent="0.25">
      <c r="A15" s="103" t="s">
        <v>56</v>
      </c>
      <c r="B15" s="167" t="s">
        <v>57</v>
      </c>
      <c r="C15" s="168"/>
    </row>
    <row r="16" spans="1:3" s="17" customFormat="1" ht="24.95" customHeight="1" x14ac:dyDescent="0.25">
      <c r="A16" s="96"/>
      <c r="B16" s="104"/>
      <c r="C16" s="104"/>
    </row>
    <row r="17" spans="1:4" s="17" customFormat="1" ht="24.95" customHeight="1" x14ac:dyDescent="0.25">
      <c r="A17" s="162" t="s">
        <v>58</v>
      </c>
      <c r="B17" s="105" t="s">
        <v>59</v>
      </c>
      <c r="C17" s="106" t="s">
        <v>60</v>
      </c>
    </row>
    <row r="18" spans="1:4" ht="24.95" customHeight="1" x14ac:dyDescent="0.25">
      <c r="A18" s="163"/>
      <c r="B18" s="105" t="s">
        <v>61</v>
      </c>
      <c r="C18" s="107" t="s">
        <v>62</v>
      </c>
    </row>
    <row r="19" spans="1:4" ht="24.95" customHeight="1" x14ac:dyDescent="0.25">
      <c r="A19" s="164"/>
      <c r="B19" s="105" t="s">
        <v>63</v>
      </c>
      <c r="C19" s="107" t="s">
        <v>64</v>
      </c>
    </row>
    <row r="20" spans="1:4" ht="24.95" customHeight="1" x14ac:dyDescent="0.25">
      <c r="A20" s="165"/>
      <c r="B20" s="105" t="s">
        <v>65</v>
      </c>
      <c r="C20" s="107" t="s">
        <v>66</v>
      </c>
    </row>
    <row r="21" spans="1:4" ht="24.95" customHeight="1" x14ac:dyDescent="0.25">
      <c r="A21" s="166"/>
      <c r="B21" s="166"/>
      <c r="C21" s="166"/>
    </row>
    <row r="22" spans="1:4" ht="38.25" customHeight="1" x14ac:dyDescent="0.25"/>
    <row r="24" spans="1:4" ht="27" customHeight="1" x14ac:dyDescent="0.25"/>
    <row r="25" spans="1:4" ht="30" customHeight="1" x14ac:dyDescent="0.25"/>
    <row r="26" spans="1:4" s="18" customFormat="1" x14ac:dyDescent="0.25">
      <c r="A26" s="17"/>
      <c r="B26" s="16"/>
      <c r="C26" s="16"/>
      <c r="D26" s="16"/>
    </row>
    <row r="27" spans="1:4" s="18" customFormat="1" ht="15" customHeight="1" x14ac:dyDescent="0.25">
      <c r="A27" s="17"/>
      <c r="B27" s="16"/>
      <c r="C27" s="16"/>
      <c r="D27" s="16"/>
    </row>
    <row r="28" spans="1:4" ht="15" customHeight="1" x14ac:dyDescent="0.25"/>
    <row r="29" spans="1:4" ht="15" customHeight="1" x14ac:dyDescent="0.25"/>
    <row r="30" spans="1:4" ht="15" customHeight="1" x14ac:dyDescent="0.25"/>
  </sheetData>
  <mergeCells count="12">
    <mergeCell ref="A17:A20"/>
    <mergeCell ref="A21:C21"/>
    <mergeCell ref="B11:C11"/>
    <mergeCell ref="B12:C12"/>
    <mergeCell ref="B13:C13"/>
    <mergeCell ref="B14:C14"/>
    <mergeCell ref="B15:C15"/>
    <mergeCell ref="A1:B1"/>
    <mergeCell ref="A2:B2"/>
    <mergeCell ref="B8:C8"/>
    <mergeCell ref="B9:C9"/>
    <mergeCell ref="B10:C10"/>
  </mergeCells>
  <hyperlinks>
    <hyperlink ref="C18" r:id="rId1"/>
    <hyperlink ref="C19" r:id="rId2"/>
    <hyperlink ref="C20" r:id="rId3"/>
    <hyperlink ref="C17"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C5" sqref="C5"/>
    </sheetView>
  </sheetViews>
  <sheetFormatPr defaultRowHeight="14.25" x14ac:dyDescent="0.2"/>
  <cols>
    <col min="1" max="1" width="25" style="25" customWidth="1"/>
    <col min="2" max="2" width="24" style="25" customWidth="1"/>
    <col min="3" max="3" width="40.7109375" style="25" customWidth="1"/>
    <col min="4" max="4" width="47.42578125" style="25" customWidth="1"/>
    <col min="5" max="5" width="53.42578125" style="25" customWidth="1"/>
    <col min="6" max="16384" width="9.140625" style="25"/>
  </cols>
  <sheetData>
    <row r="1" spans="1:5" s="23" customFormat="1" ht="15.75" thickBot="1" x14ac:dyDescent="0.3">
      <c r="A1" s="126" t="s">
        <v>67</v>
      </c>
      <c r="B1" s="19"/>
      <c r="C1" s="20"/>
      <c r="D1" s="21"/>
      <c r="E1" s="22"/>
    </row>
    <row r="2" spans="1:5" s="23" customFormat="1" ht="15" customHeight="1" x14ac:dyDescent="0.25">
      <c r="A2" s="126"/>
      <c r="B2" s="19"/>
      <c r="C2" s="20"/>
      <c r="D2" s="21"/>
      <c r="E2" s="22"/>
    </row>
    <row r="3" spans="1:5" s="24" customFormat="1" ht="39" customHeight="1" x14ac:dyDescent="0.25">
      <c r="A3" s="127" t="s">
        <v>68</v>
      </c>
      <c r="B3" s="170" t="s">
        <v>69</v>
      </c>
      <c r="C3" s="170"/>
      <c r="D3" s="170"/>
      <c r="E3" s="170"/>
    </row>
    <row r="4" spans="1:5" ht="15" x14ac:dyDescent="0.2">
      <c r="B4" s="16"/>
      <c r="C4" s="17"/>
      <c r="D4" s="17"/>
      <c r="E4" s="26"/>
    </row>
    <row r="5" spans="1:5" ht="60" customHeight="1" x14ac:dyDescent="0.25">
      <c r="A5" s="27"/>
      <c r="B5" s="128" t="s">
        <v>70</v>
      </c>
      <c r="C5" s="129" t="s">
        <v>261</v>
      </c>
      <c r="D5" s="169" t="s">
        <v>262</v>
      </c>
      <c r="E5" s="169"/>
    </row>
    <row r="6" spans="1:5" ht="69.95" customHeight="1" x14ac:dyDescent="0.2">
      <c r="B6" s="130" t="s">
        <v>71</v>
      </c>
      <c r="C6" s="129" t="s">
        <v>263</v>
      </c>
      <c r="D6" s="169" t="s">
        <v>264</v>
      </c>
      <c r="E6" s="169"/>
    </row>
    <row r="7" spans="1:5" ht="69.95" customHeight="1" x14ac:dyDescent="0.2">
      <c r="B7" s="131" t="s">
        <v>72</v>
      </c>
      <c r="C7" s="129" t="s">
        <v>73</v>
      </c>
      <c r="D7" s="169" t="s">
        <v>265</v>
      </c>
      <c r="E7" s="169"/>
    </row>
    <row r="8" spans="1:5" ht="69.95" customHeight="1" x14ac:dyDescent="0.2">
      <c r="B8" s="132" t="s">
        <v>74</v>
      </c>
      <c r="C8" s="129" t="s">
        <v>266</v>
      </c>
      <c r="D8" s="169" t="s">
        <v>267</v>
      </c>
      <c r="E8" s="169"/>
    </row>
    <row r="9" spans="1:5" ht="57" customHeight="1" x14ac:dyDescent="0.2">
      <c r="B9" s="133" t="s">
        <v>75</v>
      </c>
      <c r="C9" s="129" t="s">
        <v>268</v>
      </c>
      <c r="D9" s="169" t="s">
        <v>269</v>
      </c>
      <c r="E9" s="169"/>
    </row>
    <row r="10" spans="1:5" ht="15" x14ac:dyDescent="0.2">
      <c r="B10" s="28"/>
      <c r="C10" s="17"/>
      <c r="D10" s="17"/>
      <c r="E10" s="26"/>
    </row>
    <row r="11" spans="1:5" ht="15" x14ac:dyDescent="0.2">
      <c r="B11" s="134" t="s">
        <v>76</v>
      </c>
      <c r="C11" s="135" t="s">
        <v>77</v>
      </c>
      <c r="D11" s="26"/>
      <c r="E11" s="26"/>
    </row>
    <row r="12" spans="1:5" ht="15" x14ac:dyDescent="0.2">
      <c r="B12" s="136" t="s">
        <v>78</v>
      </c>
      <c r="C12" s="135" t="s">
        <v>79</v>
      </c>
      <c r="D12" s="26"/>
      <c r="E12" s="26"/>
    </row>
    <row r="13" spans="1:5" ht="15" x14ac:dyDescent="0.2">
      <c r="B13" s="26"/>
      <c r="C13" s="29"/>
      <c r="D13" s="29"/>
      <c r="E13" s="29"/>
    </row>
    <row r="14" spans="1:5" ht="15" x14ac:dyDescent="0.2">
      <c r="A14" s="17"/>
      <c r="B14" s="26"/>
      <c r="C14" s="30"/>
      <c r="D14" s="30"/>
      <c r="E14" s="30"/>
    </row>
    <row r="15" spans="1:5" ht="15" x14ac:dyDescent="0.2">
      <c r="A15" s="17" t="s">
        <v>80</v>
      </c>
      <c r="B15" s="137" t="s">
        <v>81</v>
      </c>
      <c r="C15" s="137" t="s">
        <v>82</v>
      </c>
      <c r="D15" s="137" t="s">
        <v>83</v>
      </c>
      <c r="E15" s="137" t="s">
        <v>84</v>
      </c>
    </row>
    <row r="16" spans="1:5" x14ac:dyDescent="0.2">
      <c r="B16" s="138" t="s">
        <v>85</v>
      </c>
      <c r="C16" s="139" t="s">
        <v>86</v>
      </c>
      <c r="D16" s="139" t="s">
        <v>87</v>
      </c>
      <c r="E16" s="139" t="s">
        <v>19</v>
      </c>
    </row>
    <row r="17" spans="2:5" ht="30" x14ac:dyDescent="0.2">
      <c r="B17" s="138" t="s">
        <v>88</v>
      </c>
      <c r="C17" s="139" t="s">
        <v>89</v>
      </c>
      <c r="D17" s="139" t="s">
        <v>90</v>
      </c>
      <c r="E17" s="139" t="s">
        <v>270</v>
      </c>
    </row>
    <row r="18" spans="2:5" ht="146.25" x14ac:dyDescent="0.2">
      <c r="B18" s="138" t="s">
        <v>91</v>
      </c>
      <c r="C18" s="139" t="s">
        <v>92</v>
      </c>
      <c r="D18" s="139" t="s">
        <v>93</v>
      </c>
      <c r="E18" s="139" t="s">
        <v>271</v>
      </c>
    </row>
    <row r="19" spans="2:5" ht="28.5" x14ac:dyDescent="0.2">
      <c r="B19" s="138" t="s">
        <v>94</v>
      </c>
      <c r="C19" s="139" t="s">
        <v>95</v>
      </c>
      <c r="D19" s="139" t="s">
        <v>96</v>
      </c>
      <c r="E19" s="139" t="s">
        <v>97</v>
      </c>
    </row>
  </sheetData>
  <mergeCells count="6">
    <mergeCell ref="D9:E9"/>
    <mergeCell ref="B3:E3"/>
    <mergeCell ref="D5:E5"/>
    <mergeCell ref="D6:E6"/>
    <mergeCell ref="D7:E7"/>
    <mergeCell ref="D8: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election activeCell="S8" sqref="S8"/>
    </sheetView>
  </sheetViews>
  <sheetFormatPr defaultRowHeight="15" x14ac:dyDescent="0.25"/>
  <cols>
    <col min="1" max="2" width="29" customWidth="1"/>
    <col min="5" max="5" width="11.42578125" customWidth="1"/>
    <col min="9" max="9" width="12.7109375" bestFit="1" customWidth="1"/>
    <col min="10" max="10" width="11.42578125" bestFit="1" customWidth="1"/>
    <col min="11" max="11" width="10.5703125" bestFit="1" customWidth="1"/>
    <col min="12" max="12" width="14.42578125" bestFit="1" customWidth="1"/>
    <col min="13" max="13" width="10.5703125" bestFit="1" customWidth="1"/>
    <col min="14" max="14" width="11.7109375" bestFit="1" customWidth="1"/>
    <col min="15" max="15" width="15" bestFit="1" customWidth="1"/>
    <col min="16" max="16" width="15.140625" bestFit="1" customWidth="1"/>
    <col min="17" max="17" width="9.42578125" bestFit="1" customWidth="1"/>
  </cols>
  <sheetData>
    <row r="1" spans="1:17" s="2" customFormat="1" ht="18.75" thickBot="1" x14ac:dyDescent="0.3">
      <c r="A1" s="1" t="s">
        <v>0</v>
      </c>
      <c r="C1" s="3"/>
      <c r="D1" s="3"/>
      <c r="E1" s="3"/>
      <c r="F1" s="3"/>
      <c r="G1" s="3"/>
      <c r="H1" s="3"/>
      <c r="I1" s="4"/>
      <c r="J1" s="3"/>
      <c r="K1" s="3"/>
      <c r="L1" s="3"/>
    </row>
    <row r="2" spans="1:17" s="5" customFormat="1" ht="15" customHeight="1" x14ac:dyDescent="0.2">
      <c r="C2" s="6"/>
      <c r="D2" s="6"/>
      <c r="E2" s="6"/>
      <c r="F2" s="6"/>
      <c r="G2" s="6"/>
      <c r="H2" s="6"/>
      <c r="I2" s="7"/>
      <c r="J2" s="6"/>
      <c r="K2" s="6"/>
      <c r="L2" s="6"/>
    </row>
    <row r="3" spans="1:17" s="9" customFormat="1" ht="15" customHeight="1" x14ac:dyDescent="0.25">
      <c r="A3" s="8" t="s">
        <v>1</v>
      </c>
      <c r="C3" s="10"/>
      <c r="D3" s="10"/>
      <c r="E3" s="10"/>
      <c r="F3" s="10"/>
      <c r="G3" s="10"/>
      <c r="H3" s="10"/>
      <c r="I3" s="11"/>
      <c r="J3" s="10"/>
      <c r="K3" s="10"/>
      <c r="L3" s="10"/>
    </row>
    <row r="4" spans="1:17" s="144" customFormat="1" ht="15.75" customHeight="1" x14ac:dyDescent="0.2">
      <c r="A4" s="140" t="s">
        <v>2</v>
      </c>
      <c r="B4" s="140" t="s">
        <v>3</v>
      </c>
      <c r="C4" s="140" t="s">
        <v>4</v>
      </c>
      <c r="D4" s="141" t="s">
        <v>5</v>
      </c>
      <c r="E4" s="141" t="s">
        <v>6</v>
      </c>
      <c r="F4" s="141" t="s">
        <v>7</v>
      </c>
      <c r="G4" s="141" t="s">
        <v>8</v>
      </c>
      <c r="H4" s="141" t="s">
        <v>9</v>
      </c>
      <c r="I4" s="142" t="s">
        <v>10</v>
      </c>
      <c r="J4" s="142" t="s">
        <v>11</v>
      </c>
      <c r="K4" s="142" t="s">
        <v>12</v>
      </c>
      <c r="L4" s="142" t="s">
        <v>13</v>
      </c>
      <c r="M4" s="142" t="s">
        <v>14</v>
      </c>
      <c r="N4" s="142" t="s">
        <v>15</v>
      </c>
      <c r="O4" s="142" t="s">
        <v>16</v>
      </c>
      <c r="P4" s="142" t="s">
        <v>17</v>
      </c>
      <c r="Q4" s="143" t="s">
        <v>18</v>
      </c>
    </row>
    <row r="5" spans="1:17" s="144" customFormat="1" ht="12.75" customHeight="1" x14ac:dyDescent="0.2">
      <c r="A5" s="145" t="s">
        <v>19</v>
      </c>
      <c r="B5" s="145" t="s">
        <v>20</v>
      </c>
      <c r="C5" s="146">
        <v>2017</v>
      </c>
      <c r="D5" s="147">
        <v>77.88</v>
      </c>
      <c r="E5" s="145" t="s">
        <v>21</v>
      </c>
      <c r="F5" s="147">
        <v>76.06</v>
      </c>
      <c r="G5" s="147">
        <v>79.7</v>
      </c>
      <c r="H5" s="147">
        <v>17.63</v>
      </c>
      <c r="I5" s="147">
        <v>79.3</v>
      </c>
      <c r="J5" s="147">
        <v>4</v>
      </c>
      <c r="K5" s="147">
        <v>71</v>
      </c>
      <c r="L5" s="147">
        <v>81</v>
      </c>
      <c r="M5" s="147">
        <v>95</v>
      </c>
      <c r="N5" s="147">
        <v>100</v>
      </c>
      <c r="O5" s="147">
        <v>79.150000000000006</v>
      </c>
      <c r="P5" s="147">
        <v>79.44</v>
      </c>
      <c r="Q5" s="148">
        <v>53074</v>
      </c>
    </row>
    <row r="6" spans="1:17" s="144" customFormat="1" ht="12.75" customHeight="1" x14ac:dyDescent="0.2">
      <c r="A6" s="145" t="s">
        <v>19</v>
      </c>
      <c r="B6" s="145" t="s">
        <v>22</v>
      </c>
      <c r="C6" s="146">
        <v>2017</v>
      </c>
      <c r="D6" s="147">
        <v>91.31</v>
      </c>
      <c r="E6" s="145" t="s">
        <v>21</v>
      </c>
      <c r="F6" s="147">
        <v>90.22</v>
      </c>
      <c r="G6" s="147">
        <v>92.4</v>
      </c>
      <c r="H6" s="147">
        <v>10.48</v>
      </c>
      <c r="I6" s="147">
        <v>90.39</v>
      </c>
      <c r="J6" s="147">
        <v>5</v>
      </c>
      <c r="K6" s="147">
        <v>85</v>
      </c>
      <c r="L6" s="147">
        <v>95</v>
      </c>
      <c r="M6" s="147">
        <v>100</v>
      </c>
      <c r="N6" s="147">
        <v>100</v>
      </c>
      <c r="O6" s="147">
        <v>90.29</v>
      </c>
      <c r="P6" s="147">
        <v>90.49</v>
      </c>
      <c r="Q6" s="148">
        <v>51731</v>
      </c>
    </row>
    <row r="7" spans="1:17" s="144" customFormat="1" ht="12.75" customHeight="1" x14ac:dyDescent="0.2">
      <c r="A7" s="145" t="s">
        <v>19</v>
      </c>
      <c r="B7" s="145" t="s">
        <v>23</v>
      </c>
      <c r="C7" s="146">
        <v>2017</v>
      </c>
      <c r="D7" s="147">
        <v>89.57</v>
      </c>
      <c r="E7" s="145" t="s">
        <v>21</v>
      </c>
      <c r="F7" s="147">
        <v>88.42</v>
      </c>
      <c r="G7" s="147">
        <v>90.72</v>
      </c>
      <c r="H7" s="147">
        <v>10.64</v>
      </c>
      <c r="I7" s="147">
        <v>89.2</v>
      </c>
      <c r="J7" s="147">
        <v>5</v>
      </c>
      <c r="K7" s="147">
        <v>85</v>
      </c>
      <c r="L7" s="147">
        <v>95</v>
      </c>
      <c r="M7" s="147">
        <v>95</v>
      </c>
      <c r="N7" s="147">
        <v>100</v>
      </c>
      <c r="O7" s="147">
        <v>89.1</v>
      </c>
      <c r="P7" s="147">
        <v>89.3</v>
      </c>
      <c r="Q7" s="148">
        <v>46154</v>
      </c>
    </row>
    <row r="8" spans="1:17" s="144" customFormat="1" ht="12.75" customHeight="1" x14ac:dyDescent="0.2">
      <c r="A8" s="145" t="s">
        <v>19</v>
      </c>
      <c r="B8" s="145" t="s">
        <v>24</v>
      </c>
      <c r="C8" s="146">
        <v>2017</v>
      </c>
      <c r="D8" s="147">
        <v>73.75</v>
      </c>
      <c r="E8" s="145" t="s">
        <v>21</v>
      </c>
      <c r="F8" s="147">
        <v>72.06</v>
      </c>
      <c r="G8" s="147">
        <v>75.45</v>
      </c>
      <c r="H8" s="147">
        <v>15.89</v>
      </c>
      <c r="I8" s="147">
        <v>75.37</v>
      </c>
      <c r="J8" s="147">
        <v>0</v>
      </c>
      <c r="K8" s="147">
        <v>68.75</v>
      </c>
      <c r="L8" s="147">
        <v>75</v>
      </c>
      <c r="M8" s="147">
        <v>85</v>
      </c>
      <c r="N8" s="147">
        <v>100</v>
      </c>
      <c r="O8" s="147">
        <v>75.23</v>
      </c>
      <c r="P8" s="147">
        <v>75.5</v>
      </c>
      <c r="Q8" s="148">
        <v>48911</v>
      </c>
    </row>
    <row r="9" spans="1:17" s="144" customFormat="1" ht="12.75" customHeight="1" x14ac:dyDescent="0.2">
      <c r="A9" s="145" t="s">
        <v>19</v>
      </c>
      <c r="B9" s="145" t="s">
        <v>25</v>
      </c>
      <c r="C9" s="146">
        <v>2017</v>
      </c>
      <c r="D9" s="147">
        <v>41.08</v>
      </c>
      <c r="E9" s="145" t="s">
        <v>21</v>
      </c>
      <c r="F9" s="147">
        <v>39.340000000000003</v>
      </c>
      <c r="G9" s="147">
        <v>42.81</v>
      </c>
      <c r="H9" s="147">
        <v>16.77</v>
      </c>
      <c r="I9" s="147">
        <v>47.2</v>
      </c>
      <c r="J9" s="147">
        <v>0</v>
      </c>
      <c r="K9" s="147">
        <v>31.25</v>
      </c>
      <c r="L9" s="147">
        <v>50</v>
      </c>
      <c r="M9" s="147">
        <v>62.5</v>
      </c>
      <c r="N9" s="147">
        <v>100</v>
      </c>
      <c r="O9" s="147">
        <v>47.04</v>
      </c>
      <c r="P9" s="147">
        <v>47.37</v>
      </c>
      <c r="Q9" s="148">
        <v>52971</v>
      </c>
    </row>
    <row r="10" spans="1:17" s="144" customFormat="1" ht="12.75" customHeight="1" x14ac:dyDescent="0.2">
      <c r="A10" s="145" t="s">
        <v>19</v>
      </c>
      <c r="B10" s="145" t="s">
        <v>26</v>
      </c>
      <c r="C10" s="146">
        <v>2017</v>
      </c>
      <c r="D10" s="147">
        <v>72.92</v>
      </c>
      <c r="E10" s="145" t="s">
        <v>21</v>
      </c>
      <c r="F10" s="147">
        <v>71.180000000000007</v>
      </c>
      <c r="G10" s="147">
        <v>74.67</v>
      </c>
      <c r="H10" s="147">
        <v>16.84</v>
      </c>
      <c r="I10" s="147">
        <v>74.41</v>
      </c>
      <c r="J10" s="147">
        <v>0</v>
      </c>
      <c r="K10" s="147">
        <v>66.67</v>
      </c>
      <c r="L10" s="147">
        <v>75</v>
      </c>
      <c r="M10" s="147">
        <v>83.33</v>
      </c>
      <c r="N10" s="147">
        <v>100</v>
      </c>
      <c r="O10" s="147">
        <v>74.27</v>
      </c>
      <c r="P10" s="147">
        <v>74.55</v>
      </c>
      <c r="Q10" s="148">
        <v>50943</v>
      </c>
    </row>
    <row r="11" spans="1:17" s="144" customFormat="1" ht="12.75" customHeight="1" x14ac:dyDescent="0.2">
      <c r="A11" s="145" t="s">
        <v>19</v>
      </c>
      <c r="B11" s="145" t="s">
        <v>27</v>
      </c>
      <c r="C11" s="146">
        <v>2017</v>
      </c>
      <c r="D11" s="147">
        <v>66.650000000000006</v>
      </c>
      <c r="E11" s="145" t="s">
        <v>21</v>
      </c>
      <c r="F11" s="147">
        <v>64.260000000000005</v>
      </c>
      <c r="G11" s="147">
        <v>69.05</v>
      </c>
      <c r="H11" s="147">
        <v>19.899999999999999</v>
      </c>
      <c r="I11" s="147">
        <v>70.150000000000006</v>
      </c>
      <c r="J11" s="147">
        <v>0</v>
      </c>
      <c r="K11" s="147">
        <v>58.33</v>
      </c>
      <c r="L11" s="147">
        <v>75</v>
      </c>
      <c r="M11" s="147">
        <v>83.33</v>
      </c>
      <c r="N11" s="147">
        <v>100</v>
      </c>
      <c r="O11" s="147">
        <v>69.95</v>
      </c>
      <c r="P11" s="147">
        <v>70.34</v>
      </c>
      <c r="Q11" s="148">
        <v>34901</v>
      </c>
    </row>
    <row r="12" spans="1:17" s="144" customFormat="1" ht="12.75" customHeight="1" x14ac:dyDescent="0.2">
      <c r="A12" s="145" t="s">
        <v>19</v>
      </c>
      <c r="B12" s="145" t="s">
        <v>28</v>
      </c>
      <c r="C12" s="146">
        <v>2017</v>
      </c>
      <c r="D12" s="147">
        <v>70.64</v>
      </c>
      <c r="E12" s="145" t="s">
        <v>21</v>
      </c>
      <c r="F12" s="147">
        <v>68.69</v>
      </c>
      <c r="G12" s="147">
        <v>72.59</v>
      </c>
      <c r="H12" s="147">
        <v>18.850000000000001</v>
      </c>
      <c r="I12" s="147">
        <v>73.06</v>
      </c>
      <c r="J12" s="147">
        <v>0</v>
      </c>
      <c r="K12" s="147">
        <v>65</v>
      </c>
      <c r="L12" s="147">
        <v>75</v>
      </c>
      <c r="M12" s="147">
        <v>85</v>
      </c>
      <c r="N12" s="147">
        <v>100</v>
      </c>
      <c r="O12" s="147">
        <v>72.900000000000006</v>
      </c>
      <c r="P12" s="147">
        <v>73.22</v>
      </c>
      <c r="Q12" s="148">
        <v>53074</v>
      </c>
    </row>
    <row r="13" spans="1:17" s="144" customFormat="1" ht="12.75" customHeight="1" x14ac:dyDescent="0.2">
      <c r="A13" s="145" t="s">
        <v>19</v>
      </c>
      <c r="B13" s="145" t="s">
        <v>29</v>
      </c>
      <c r="C13" s="146">
        <v>2017</v>
      </c>
      <c r="D13" s="147">
        <v>79.489999999999995</v>
      </c>
      <c r="E13" s="145" t="s">
        <v>21</v>
      </c>
      <c r="F13" s="147">
        <v>77.459999999999994</v>
      </c>
      <c r="G13" s="147">
        <v>81.52</v>
      </c>
      <c r="H13" s="147">
        <v>19.649999999999999</v>
      </c>
      <c r="I13" s="147">
        <v>81.92</v>
      </c>
      <c r="J13" s="147">
        <v>0</v>
      </c>
      <c r="K13" s="147">
        <v>75</v>
      </c>
      <c r="L13" s="147">
        <v>87.5</v>
      </c>
      <c r="M13" s="147">
        <v>93.75</v>
      </c>
      <c r="N13" s="147">
        <v>100</v>
      </c>
      <c r="O13" s="147">
        <v>81.77</v>
      </c>
      <c r="P13" s="147">
        <v>82.08</v>
      </c>
      <c r="Q13" s="148">
        <v>53066</v>
      </c>
    </row>
    <row r="14" spans="1:17" s="144" customFormat="1" ht="12.75" customHeight="1" x14ac:dyDescent="0.2">
      <c r="A14" s="145" t="s">
        <v>19</v>
      </c>
      <c r="B14" s="145" t="s">
        <v>30</v>
      </c>
      <c r="C14" s="146">
        <v>2017</v>
      </c>
      <c r="D14" s="147">
        <v>76.08</v>
      </c>
      <c r="E14" s="145" t="s">
        <v>21</v>
      </c>
      <c r="F14" s="147">
        <v>74</v>
      </c>
      <c r="G14" s="147">
        <v>78.150000000000006</v>
      </c>
      <c r="H14" s="147">
        <v>20.12</v>
      </c>
      <c r="I14" s="147">
        <v>79.02</v>
      </c>
      <c r="J14" s="147">
        <v>10</v>
      </c>
      <c r="K14" s="147">
        <v>67.5</v>
      </c>
      <c r="L14" s="147">
        <v>77.5</v>
      </c>
      <c r="M14" s="147">
        <v>90</v>
      </c>
      <c r="N14" s="147">
        <v>100</v>
      </c>
      <c r="O14" s="147">
        <v>78.87</v>
      </c>
      <c r="P14" s="147">
        <v>79.17</v>
      </c>
      <c r="Q14" s="148">
        <v>53074</v>
      </c>
    </row>
    <row r="15" spans="1:17" s="144" customFormat="1" ht="12.75" customHeight="1" x14ac:dyDescent="0.2">
      <c r="A15" s="145" t="s">
        <v>19</v>
      </c>
      <c r="B15" s="145" t="s">
        <v>31</v>
      </c>
      <c r="C15" s="146">
        <v>2017</v>
      </c>
      <c r="D15" s="147">
        <v>72.28</v>
      </c>
      <c r="E15" s="145" t="s">
        <v>21</v>
      </c>
      <c r="F15" s="147">
        <v>70.23</v>
      </c>
      <c r="G15" s="147">
        <v>74.34</v>
      </c>
      <c r="H15" s="147">
        <v>19.850000000000001</v>
      </c>
      <c r="I15" s="147">
        <v>75.989999999999995</v>
      </c>
      <c r="J15" s="147">
        <v>0</v>
      </c>
      <c r="K15" s="147">
        <v>66.67</v>
      </c>
      <c r="L15" s="147">
        <v>75</v>
      </c>
      <c r="M15" s="147">
        <v>91.67</v>
      </c>
      <c r="N15" s="147">
        <v>100</v>
      </c>
      <c r="O15" s="147">
        <v>75.84</v>
      </c>
      <c r="P15" s="147">
        <v>76.14</v>
      </c>
      <c r="Q15" s="148">
        <v>52543</v>
      </c>
    </row>
    <row r="16" spans="1:17" s="144" customFormat="1" ht="12.75" customHeight="1" x14ac:dyDescent="0.2">
      <c r="A16" s="145" t="s">
        <v>19</v>
      </c>
      <c r="B16" s="145" t="s">
        <v>32</v>
      </c>
      <c r="C16" s="146">
        <v>2017</v>
      </c>
      <c r="D16" s="147">
        <v>70.67</v>
      </c>
      <c r="E16" s="145" t="s">
        <v>21</v>
      </c>
      <c r="F16" s="147">
        <v>68.64</v>
      </c>
      <c r="G16" s="147">
        <v>72.7</v>
      </c>
      <c r="H16" s="147">
        <v>19.66</v>
      </c>
      <c r="I16" s="147">
        <v>73.34</v>
      </c>
      <c r="J16" s="147">
        <v>0</v>
      </c>
      <c r="K16" s="147">
        <v>66.67</v>
      </c>
      <c r="L16" s="147">
        <v>75</v>
      </c>
      <c r="M16" s="147">
        <v>83.33</v>
      </c>
      <c r="N16" s="147">
        <v>100</v>
      </c>
      <c r="O16" s="147">
        <v>73.180000000000007</v>
      </c>
      <c r="P16" s="147">
        <v>73.5</v>
      </c>
      <c r="Q16" s="148">
        <v>53008</v>
      </c>
    </row>
    <row r="17" spans="1:17" s="144" customFormat="1" ht="12.75" customHeight="1" x14ac:dyDescent="0.2">
      <c r="A17" s="145" t="s">
        <v>19</v>
      </c>
      <c r="B17" s="145" t="s">
        <v>33</v>
      </c>
      <c r="C17" s="146">
        <v>2017</v>
      </c>
      <c r="D17" s="147">
        <v>86.35</v>
      </c>
      <c r="E17" s="145" t="s">
        <v>21</v>
      </c>
      <c r="F17" s="147">
        <v>84.95</v>
      </c>
      <c r="G17" s="147">
        <v>87.74</v>
      </c>
      <c r="H17" s="147">
        <v>13.48</v>
      </c>
      <c r="I17" s="147">
        <v>88.31</v>
      </c>
      <c r="J17" s="147">
        <v>4.17</v>
      </c>
      <c r="K17" s="147">
        <v>83.33</v>
      </c>
      <c r="L17" s="147">
        <v>91.67</v>
      </c>
      <c r="M17" s="147">
        <v>100</v>
      </c>
      <c r="N17" s="147">
        <v>100</v>
      </c>
      <c r="O17" s="147">
        <v>88.2</v>
      </c>
      <c r="P17" s="147">
        <v>88.41</v>
      </c>
      <c r="Q17" s="148">
        <v>52980</v>
      </c>
    </row>
    <row r="18" spans="1:17" s="144" customFormat="1" ht="12.75" customHeight="1" x14ac:dyDescent="0.2">
      <c r="A18" s="145" t="s">
        <v>19</v>
      </c>
      <c r="B18" s="145" t="s">
        <v>34</v>
      </c>
      <c r="C18" s="146">
        <v>2017</v>
      </c>
      <c r="D18" s="147">
        <v>71.19</v>
      </c>
      <c r="E18" s="149" t="s">
        <v>35</v>
      </c>
      <c r="F18" s="147">
        <v>67.98</v>
      </c>
      <c r="G18" s="147">
        <v>74.400000000000006</v>
      </c>
      <c r="H18" s="147">
        <v>28.57</v>
      </c>
      <c r="I18" s="147">
        <v>76.760000000000005</v>
      </c>
      <c r="J18" s="147">
        <v>0</v>
      </c>
      <c r="K18" s="147">
        <v>75</v>
      </c>
      <c r="L18" s="147">
        <v>87.5</v>
      </c>
      <c r="M18" s="147">
        <v>91.67</v>
      </c>
      <c r="N18" s="147">
        <v>100</v>
      </c>
      <c r="O18" s="147">
        <v>76.510000000000005</v>
      </c>
      <c r="P18" s="147">
        <v>77</v>
      </c>
      <c r="Q18" s="148">
        <v>42835</v>
      </c>
    </row>
    <row r="19" spans="1:17" s="144" customFormat="1" ht="12.75" customHeight="1" x14ac:dyDescent="0.2">
      <c r="A19" s="145" t="s">
        <v>19</v>
      </c>
      <c r="B19" s="145" t="s">
        <v>36</v>
      </c>
      <c r="C19" s="146">
        <v>2017</v>
      </c>
      <c r="D19" s="147">
        <v>62.34</v>
      </c>
      <c r="E19" s="145" t="s">
        <v>21</v>
      </c>
      <c r="F19" s="147">
        <v>60.32</v>
      </c>
      <c r="G19" s="147">
        <v>64.349999999999994</v>
      </c>
      <c r="H19" s="147">
        <v>16.98</v>
      </c>
      <c r="I19" s="147">
        <v>64.599999999999994</v>
      </c>
      <c r="J19" s="147">
        <v>17</v>
      </c>
      <c r="K19" s="147">
        <v>51</v>
      </c>
      <c r="L19" s="147">
        <v>66</v>
      </c>
      <c r="M19" s="147">
        <v>79</v>
      </c>
      <c r="N19" s="147">
        <v>100</v>
      </c>
      <c r="O19" s="147">
        <v>64.44</v>
      </c>
      <c r="P19" s="147">
        <v>64.760000000000005</v>
      </c>
      <c r="Q19" s="148">
        <v>38428</v>
      </c>
    </row>
    <row r="20" spans="1:17" s="144" customFormat="1" ht="12.75" customHeight="1" x14ac:dyDescent="0.2">
      <c r="A20" s="145" t="s">
        <v>19</v>
      </c>
      <c r="B20" s="145" t="s">
        <v>37</v>
      </c>
      <c r="C20" s="146">
        <v>2017</v>
      </c>
      <c r="D20" s="147">
        <v>67.099999999999994</v>
      </c>
      <c r="E20" s="145" t="s">
        <v>21</v>
      </c>
      <c r="F20" s="147">
        <v>65.33</v>
      </c>
      <c r="G20" s="147">
        <v>68.88</v>
      </c>
      <c r="H20" s="147">
        <v>13.72</v>
      </c>
      <c r="I20" s="147">
        <v>70.709999999999994</v>
      </c>
      <c r="J20" s="147">
        <v>22.5</v>
      </c>
      <c r="K20" s="147">
        <v>60.75</v>
      </c>
      <c r="L20" s="147">
        <v>71.5</v>
      </c>
      <c r="M20" s="147">
        <v>81.5</v>
      </c>
      <c r="N20" s="147">
        <v>100</v>
      </c>
      <c r="O20" s="147">
        <v>70.540000000000006</v>
      </c>
      <c r="P20" s="147">
        <v>70.87</v>
      </c>
      <c r="Q20" s="148">
        <v>30250</v>
      </c>
    </row>
    <row r="21" spans="1:17" s="144" customFormat="1" ht="12.75" customHeight="1" x14ac:dyDescent="0.2">
      <c r="A21" s="145" t="s">
        <v>19</v>
      </c>
      <c r="B21" s="145" t="s">
        <v>38</v>
      </c>
      <c r="C21" s="146">
        <v>2017</v>
      </c>
      <c r="D21" s="147">
        <v>54.38</v>
      </c>
      <c r="E21" s="145" t="s">
        <v>21</v>
      </c>
      <c r="F21" s="147">
        <v>51.29</v>
      </c>
      <c r="G21" s="147">
        <v>57.47</v>
      </c>
      <c r="H21" s="147">
        <v>27.06</v>
      </c>
      <c r="I21" s="147">
        <v>61.48</v>
      </c>
      <c r="J21" s="147">
        <v>0</v>
      </c>
      <c r="K21" s="147">
        <v>43.75</v>
      </c>
      <c r="L21" s="147">
        <v>62.5</v>
      </c>
      <c r="M21" s="147">
        <v>83.33</v>
      </c>
      <c r="N21" s="147">
        <v>100</v>
      </c>
      <c r="O21" s="147">
        <v>61.24</v>
      </c>
      <c r="P21" s="147">
        <v>61.73</v>
      </c>
      <c r="Q21" s="148">
        <v>44496</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
  <sheetViews>
    <sheetView workbookViewId="0">
      <selection activeCell="J16" sqref="J16"/>
    </sheetView>
  </sheetViews>
  <sheetFormatPr defaultColWidth="23.85546875" defaultRowHeight="15" x14ac:dyDescent="0.25"/>
  <cols>
    <col min="1" max="1" width="12.5703125" customWidth="1"/>
    <col min="2" max="6" width="19.7109375" customWidth="1"/>
    <col min="7" max="7" width="8.5703125" customWidth="1"/>
    <col min="8" max="9" width="11.140625" hidden="1" customWidth="1"/>
    <col min="10" max="10" width="52" customWidth="1"/>
    <col min="11" max="11" width="15.7109375" customWidth="1"/>
    <col min="12" max="12" width="58.28515625" customWidth="1"/>
    <col min="13" max="13" width="49.42578125" customWidth="1"/>
    <col min="14" max="14" width="36.7109375" customWidth="1"/>
    <col min="15" max="15" width="21" customWidth="1"/>
    <col min="16" max="16" width="59.7109375" customWidth="1"/>
    <col min="17" max="17" width="25.28515625" customWidth="1"/>
    <col min="18" max="18" width="11.7109375" customWidth="1"/>
    <col min="19" max="19" width="27.5703125" customWidth="1"/>
    <col min="20" max="20" width="32.7109375" customWidth="1"/>
    <col min="21" max="21" width="40" customWidth="1"/>
    <col min="22" max="22" width="28.7109375" customWidth="1"/>
    <col min="23" max="23" width="56.7109375" customWidth="1"/>
    <col min="24" max="24" width="53.42578125" customWidth="1"/>
    <col min="25" max="25" width="54.5703125" customWidth="1"/>
    <col min="26" max="26" width="41" customWidth="1"/>
    <col min="27" max="27" width="44.42578125" customWidth="1"/>
    <col min="28" max="28" width="47.28515625" customWidth="1"/>
    <col min="29" max="29" width="27" customWidth="1"/>
    <col min="30" max="30" width="7.85546875" customWidth="1"/>
    <col min="31" max="31" width="40.42578125" customWidth="1"/>
    <col min="32" max="32" width="46.42578125" customWidth="1"/>
    <col min="33" max="33" width="47" customWidth="1"/>
    <col min="34" max="35" width="36" customWidth="1"/>
    <col min="36" max="36" width="47.140625" customWidth="1"/>
    <col min="37" max="37" width="44" customWidth="1"/>
    <col min="38" max="38" width="49.42578125" customWidth="1"/>
    <col min="39" max="39" width="52.42578125" customWidth="1"/>
    <col min="40" max="40" width="43.5703125" customWidth="1"/>
    <col min="41" max="41" width="40.7109375" customWidth="1"/>
    <col min="42" max="42" width="26.85546875" customWidth="1"/>
    <col min="43" max="43" width="24.5703125" customWidth="1"/>
    <col min="44" max="44" width="49.5703125" customWidth="1"/>
    <col min="45" max="45" width="57.42578125" customWidth="1"/>
    <col min="46" max="46" width="52.28515625" customWidth="1"/>
    <col min="47" max="47" width="50" customWidth="1"/>
    <col min="48" max="48" width="45.7109375" customWidth="1"/>
    <col min="49" max="49" width="44.28515625" customWidth="1"/>
    <col min="50" max="50" width="41.7109375" customWidth="1"/>
    <col min="51" max="51" width="48.42578125" customWidth="1"/>
    <col min="52" max="52" width="40.140625" customWidth="1"/>
    <col min="53" max="53" width="47.28515625" customWidth="1"/>
    <col min="54" max="54" width="49" customWidth="1"/>
    <col min="55" max="55" width="46" customWidth="1"/>
    <col min="56" max="56" width="20.140625" customWidth="1"/>
    <col min="57" max="57" width="32.140625" customWidth="1"/>
    <col min="58" max="58" width="39.7109375" customWidth="1"/>
    <col min="59" max="59" width="22" customWidth="1"/>
    <col min="60" max="60" width="32.140625" customWidth="1"/>
    <col min="61" max="61" width="43.85546875" customWidth="1"/>
    <col min="62" max="62" width="56.5703125" customWidth="1"/>
    <col min="63" max="63" width="41.28515625" customWidth="1"/>
    <col min="64" max="64" width="27" customWidth="1"/>
    <col min="65" max="65" width="61" customWidth="1"/>
    <col min="66" max="66" width="41.85546875" customWidth="1"/>
    <col min="67" max="67" width="47.140625" customWidth="1"/>
    <col min="68" max="68" width="52" customWidth="1"/>
    <col min="69" max="69" width="35.140625" customWidth="1"/>
    <col min="70" max="70" width="19.85546875" customWidth="1"/>
    <col min="71" max="71" width="36.140625" customWidth="1"/>
    <col min="72" max="72" width="22.28515625" customWidth="1"/>
    <col min="73" max="73" width="48" customWidth="1"/>
    <col min="74" max="74" width="32.5703125" customWidth="1"/>
    <col min="75" max="75" width="31.85546875" customWidth="1"/>
    <col min="76" max="76" width="30.7109375" customWidth="1"/>
    <col min="77" max="77" width="46.85546875" customWidth="1"/>
    <col min="78" max="78" width="19.85546875" customWidth="1"/>
    <col min="79" max="79" width="7" customWidth="1"/>
    <col min="80" max="80" width="11.7109375" customWidth="1"/>
    <col min="81" max="81" width="34.42578125" customWidth="1"/>
    <col min="82" max="82" width="37.140625" customWidth="1"/>
    <col min="83" max="83" width="29.140625" customWidth="1"/>
    <col min="84" max="84" width="26.42578125" customWidth="1"/>
    <col min="85" max="85" width="37" customWidth="1"/>
    <col min="86" max="86" width="44.28515625" customWidth="1"/>
    <col min="87" max="87" width="9.5703125" customWidth="1"/>
    <col min="88" max="88" width="59.42578125" customWidth="1"/>
    <col min="89" max="89" width="43.140625" customWidth="1"/>
    <col min="90" max="90" width="25.140625" customWidth="1"/>
    <col min="91" max="91" width="52.5703125" customWidth="1"/>
    <col min="92" max="92" width="39.85546875" customWidth="1"/>
    <col min="93" max="93" width="39.7109375" customWidth="1"/>
    <col min="94" max="94" width="40.7109375" customWidth="1"/>
    <col min="95" max="95" width="38.28515625" customWidth="1"/>
    <col min="96" max="96" width="36" customWidth="1"/>
    <col min="97" max="97" width="54.140625" customWidth="1"/>
    <col min="98" max="98" width="8.85546875" customWidth="1"/>
    <col min="99" max="99" width="35.5703125" customWidth="1"/>
    <col min="100" max="100" width="48" customWidth="1"/>
    <col min="101" max="101" width="39.5703125" customWidth="1"/>
    <col min="102" max="102" width="28.28515625" customWidth="1"/>
    <col min="103" max="103" width="23.85546875" customWidth="1"/>
    <col min="104" max="104" width="35.42578125" customWidth="1"/>
    <col min="105" max="105" width="24.85546875" customWidth="1"/>
    <col min="106" max="106" width="15.7109375" customWidth="1"/>
    <col min="107" max="107" width="21.5703125" customWidth="1"/>
    <col min="108" max="108" width="50.85546875" customWidth="1"/>
    <col min="109" max="109" width="7" customWidth="1"/>
    <col min="110" max="110" width="51.7109375" customWidth="1"/>
    <col min="111" max="111" width="45.140625" customWidth="1"/>
    <col min="112" max="112" width="41.5703125" customWidth="1"/>
    <col min="113" max="113" width="36.85546875" customWidth="1"/>
    <col min="114" max="114" width="11.140625" customWidth="1"/>
    <col min="115" max="115" width="35.140625" customWidth="1"/>
    <col min="116" max="116" width="48" customWidth="1"/>
    <col min="117" max="117" width="45.5703125" customWidth="1"/>
    <col min="118" max="118" width="17.28515625" customWidth="1"/>
    <col min="119" max="119" width="36.7109375" customWidth="1"/>
    <col min="120" max="120" width="32.7109375" customWidth="1"/>
    <col min="121" max="121" width="27.7109375" customWidth="1"/>
    <col min="122" max="122" width="34" customWidth="1"/>
    <col min="123" max="123" width="33.28515625" customWidth="1"/>
    <col min="124" max="124" width="24" customWidth="1"/>
    <col min="125" max="125" width="43.140625" customWidth="1"/>
    <col min="126" max="126" width="52.42578125" customWidth="1"/>
    <col min="127" max="127" width="38.5703125" customWidth="1"/>
    <col min="128" max="128" width="18.5703125" customWidth="1"/>
    <col min="129" max="129" width="32.42578125" customWidth="1"/>
    <col min="130" max="130" width="35.140625" customWidth="1"/>
    <col min="131" max="131" width="38.140625" customWidth="1"/>
    <col min="132" max="132" width="7.5703125" customWidth="1"/>
    <col min="133" max="133" width="57.42578125" customWidth="1"/>
    <col min="134" max="134" width="39" customWidth="1"/>
    <col min="135" max="135" width="44.140625" customWidth="1"/>
    <col min="136" max="136" width="30" customWidth="1"/>
    <col min="137" max="137" width="28.7109375" customWidth="1"/>
    <col min="138" max="138" width="32.28515625" customWidth="1"/>
    <col min="139" max="139" width="41.85546875" customWidth="1"/>
    <col min="140" max="140" width="35" customWidth="1"/>
    <col min="141" max="141" width="31.42578125" customWidth="1"/>
    <col min="142" max="142" width="51.85546875" customWidth="1"/>
    <col min="143" max="143" width="42.7109375" customWidth="1"/>
    <col min="144" max="144" width="15.42578125" customWidth="1"/>
    <col min="145" max="145" width="39.42578125" customWidth="1"/>
    <col min="146" max="146" width="16.28515625" customWidth="1"/>
    <col min="147" max="147" width="22.85546875" customWidth="1"/>
    <col min="148" max="148" width="30" customWidth="1"/>
    <col min="149" max="149" width="15.140625" customWidth="1"/>
    <col min="150" max="150" width="16.85546875" customWidth="1"/>
    <col min="151" max="151" width="31.42578125" customWidth="1"/>
    <col min="152" max="152" width="18.28515625" customWidth="1"/>
    <col min="153" max="153" width="36.140625" customWidth="1"/>
    <col min="154" max="154" width="21" customWidth="1"/>
    <col min="155" max="155" width="15.28515625" customWidth="1"/>
    <col min="156" max="156" width="28.7109375" customWidth="1"/>
    <col min="157" max="157" width="36.85546875" customWidth="1"/>
    <col min="158" max="158" width="30.5703125" customWidth="1"/>
    <col min="159" max="159" width="18" customWidth="1"/>
    <col min="160" max="160" width="15.140625" customWidth="1"/>
    <col min="161" max="161" width="26.85546875" customWidth="1"/>
    <col min="162" max="162" width="21" customWidth="1"/>
    <col min="163" max="163" width="24.85546875" customWidth="1"/>
    <col min="164" max="164" width="14.140625" customWidth="1"/>
    <col min="165" max="165" width="26" customWidth="1"/>
    <col min="166" max="166" width="15" customWidth="1"/>
    <col min="167" max="167" width="16.7109375" customWidth="1"/>
    <col min="168" max="168" width="13.28515625" customWidth="1"/>
    <col min="169" max="169" width="19" customWidth="1"/>
    <col min="170" max="170" width="40.5703125" customWidth="1"/>
    <col min="171" max="171" width="16.5703125" customWidth="1"/>
    <col min="172" max="172" width="22.7109375" customWidth="1"/>
    <col min="173" max="173" width="30.28515625" customWidth="1"/>
    <col min="174" max="174" width="32.5703125" customWidth="1"/>
    <col min="175" max="175" width="36.7109375" customWidth="1"/>
    <col min="176" max="176" width="27" customWidth="1"/>
    <col min="177" max="177" width="16.42578125" customWidth="1"/>
    <col min="178" max="178" width="32.140625" customWidth="1"/>
    <col min="179" max="179" width="24.5703125" customWidth="1"/>
    <col min="180" max="180" width="27.5703125" customWidth="1"/>
    <col min="181" max="181" width="14.42578125" customWidth="1"/>
    <col min="182" max="182" width="27.28515625" customWidth="1"/>
    <col min="183" max="183" width="16.42578125" customWidth="1"/>
    <col min="184" max="184" width="16.7109375" customWidth="1"/>
    <col min="185" max="185" width="18.7109375" customWidth="1"/>
    <col min="186" max="186" width="40" customWidth="1"/>
    <col min="187" max="187" width="18.28515625" customWidth="1"/>
    <col min="188" max="188" width="15.140625" customWidth="1"/>
    <col min="189" max="189" width="15.5703125" customWidth="1"/>
    <col min="190" max="190" width="45.85546875" customWidth="1"/>
    <col min="191" max="191" width="14.5703125" customWidth="1"/>
    <col min="192" max="192" width="35.28515625" customWidth="1"/>
    <col min="193" max="193" width="22.85546875" customWidth="1"/>
    <col min="194" max="194" width="37.42578125" customWidth="1"/>
    <col min="195" max="195" width="30.42578125" customWidth="1"/>
    <col min="196" max="196" width="25.140625" customWidth="1"/>
    <col min="197" max="197" width="19.140625" customWidth="1"/>
    <col min="198" max="198" width="40.28515625" customWidth="1"/>
    <col min="199" max="199" width="24.42578125" customWidth="1"/>
    <col min="200" max="200" width="15.5703125" customWidth="1"/>
    <col min="201" max="201" width="16.7109375" customWidth="1"/>
    <col min="202" max="202" width="28.5703125" customWidth="1"/>
    <col min="203" max="203" width="21.42578125" customWidth="1"/>
    <col min="204" max="204" width="18.85546875" customWidth="1"/>
    <col min="205" max="205" width="23.5703125" customWidth="1"/>
    <col min="206" max="206" width="36.28515625" customWidth="1"/>
    <col min="207" max="207" width="28.42578125" customWidth="1"/>
    <col min="208" max="208" width="23.5703125" customWidth="1"/>
    <col min="209" max="209" width="19" customWidth="1"/>
    <col min="210" max="210" width="30.85546875" customWidth="1"/>
    <col min="211" max="211" width="15.140625" customWidth="1"/>
    <col min="212" max="212" width="45" customWidth="1"/>
    <col min="213" max="213" width="33.140625" customWidth="1"/>
    <col min="214" max="214" width="17.5703125" customWidth="1"/>
    <col min="215" max="215" width="17.28515625" customWidth="1"/>
    <col min="216" max="216" width="34.140625" customWidth="1"/>
    <col min="217" max="217" width="15.7109375" customWidth="1"/>
    <col min="218" max="218" width="39.5703125" customWidth="1"/>
    <col min="219" max="219" width="27.28515625" customWidth="1"/>
    <col min="220" max="220" width="17.28515625" customWidth="1"/>
    <col min="221" max="221" width="22" customWidth="1"/>
    <col min="222" max="222" width="21" customWidth="1"/>
    <col min="223" max="223" width="41.140625" customWidth="1"/>
    <col min="224" max="224" width="32.85546875" customWidth="1"/>
    <col min="225" max="225" width="18.5703125" customWidth="1"/>
    <col min="226" max="226" width="31.7109375" customWidth="1"/>
    <col min="227" max="227" width="18.28515625" customWidth="1"/>
    <col min="228" max="228" width="12.7109375" customWidth="1"/>
    <col min="229" max="229" width="31" customWidth="1"/>
    <col min="230" max="230" width="20.5703125" customWidth="1"/>
    <col min="231" max="231" width="17" customWidth="1"/>
    <col min="232" max="232" width="16.140625" customWidth="1"/>
    <col min="233" max="233" width="17" customWidth="1"/>
    <col min="234" max="234" width="18" customWidth="1"/>
    <col min="235" max="235" width="17" customWidth="1"/>
    <col min="236" max="236" width="20.140625" customWidth="1"/>
    <col min="237" max="237" width="28.140625" customWidth="1"/>
    <col min="238" max="238" width="19.5703125" customWidth="1"/>
    <col min="239" max="239" width="21.42578125" customWidth="1"/>
    <col min="240" max="240" width="18.28515625" customWidth="1"/>
    <col min="241" max="241" width="24.28515625" customWidth="1"/>
    <col min="242" max="242" width="25.28515625" customWidth="1"/>
    <col min="243" max="243" width="17.7109375" customWidth="1"/>
    <col min="244" max="244" width="14.28515625" customWidth="1"/>
    <col min="245" max="245" width="30.28515625" customWidth="1"/>
    <col min="246" max="246" width="16.85546875" customWidth="1"/>
    <col min="247" max="247" width="15.85546875" customWidth="1"/>
    <col min="248" max="248" width="18.140625" customWidth="1"/>
    <col min="249" max="249" width="22.28515625" customWidth="1"/>
    <col min="250" max="250" width="23.7109375" customWidth="1"/>
    <col min="251" max="251" width="14.140625" customWidth="1"/>
    <col min="252" max="252" width="29.85546875" customWidth="1"/>
    <col min="253" max="253" width="28.28515625" customWidth="1"/>
    <col min="254" max="254" width="28.85546875" customWidth="1"/>
    <col min="255" max="255" width="32.42578125" customWidth="1"/>
  </cols>
  <sheetData>
    <row r="1" spans="1:256" ht="18.75" thickBot="1" x14ac:dyDescent="0.3">
      <c r="A1" s="31" t="s">
        <v>98</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256" ht="18" x14ac:dyDescent="0.2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256" x14ac:dyDescent="0.25">
      <c r="A3" s="43" t="s">
        <v>3</v>
      </c>
      <c r="B3" s="33" t="s">
        <v>23</v>
      </c>
      <c r="D3" s="34" t="s">
        <v>99</v>
      </c>
    </row>
    <row r="4" spans="1:256" x14ac:dyDescent="0.25">
      <c r="C4" s="35"/>
      <c r="D4" s="35"/>
      <c r="E4" s="35"/>
      <c r="F4" s="35"/>
      <c r="G4" s="35"/>
      <c r="H4" s="35"/>
    </row>
    <row r="5" spans="1:256" hidden="1" x14ac:dyDescent="0.25">
      <c r="A5" s="44" t="s">
        <v>100</v>
      </c>
      <c r="B5" s="44" t="s">
        <v>101</v>
      </c>
      <c r="C5" s="36"/>
      <c r="D5" s="36"/>
      <c r="E5" s="36"/>
      <c r="F5" s="36"/>
      <c r="G5" s="36"/>
      <c r="H5" s="37"/>
    </row>
    <row r="6" spans="1:256" ht="60" x14ac:dyDescent="0.25">
      <c r="A6" s="44" t="s">
        <v>4</v>
      </c>
      <c r="B6" s="117" t="s">
        <v>102</v>
      </c>
      <c r="C6" s="118" t="s">
        <v>103</v>
      </c>
      <c r="D6" s="118" t="s">
        <v>104</v>
      </c>
      <c r="E6" s="118" t="s">
        <v>19</v>
      </c>
      <c r="F6" s="118" t="s">
        <v>105</v>
      </c>
      <c r="G6" s="119" t="s">
        <v>10</v>
      </c>
      <c r="H6" s="38" t="s">
        <v>106</v>
      </c>
    </row>
    <row r="7" spans="1:256" x14ac:dyDescent="0.25">
      <c r="A7" s="120" t="s">
        <v>107</v>
      </c>
      <c r="B7" s="109">
        <v>88.49</v>
      </c>
      <c r="C7" s="110">
        <v>88.47</v>
      </c>
      <c r="D7" s="110">
        <v>90.22</v>
      </c>
      <c r="E7" s="110">
        <v>89.52</v>
      </c>
      <c r="F7" s="110">
        <v>87.37</v>
      </c>
      <c r="G7" s="110">
        <v>88.44</v>
      </c>
      <c r="H7" s="111">
        <v>532.51</v>
      </c>
    </row>
    <row r="8" spans="1:256" x14ac:dyDescent="0.25">
      <c r="A8" s="121" t="s">
        <v>108</v>
      </c>
      <c r="B8" s="112">
        <v>88.1</v>
      </c>
      <c r="C8" s="108">
        <v>87.98</v>
      </c>
      <c r="D8" s="108">
        <v>90.04</v>
      </c>
      <c r="E8" s="108">
        <v>89.33</v>
      </c>
      <c r="F8" s="108">
        <v>87.34</v>
      </c>
      <c r="G8" s="108">
        <v>88.57</v>
      </c>
      <c r="H8" s="113">
        <v>531.3599999999999</v>
      </c>
    </row>
    <row r="9" spans="1:256" x14ac:dyDescent="0.25">
      <c r="A9" s="122" t="s">
        <v>109</v>
      </c>
      <c r="B9" s="114">
        <v>88.21</v>
      </c>
      <c r="C9" s="115">
        <v>88.75</v>
      </c>
      <c r="D9" s="115">
        <v>91.48</v>
      </c>
      <c r="E9" s="115">
        <v>89.57</v>
      </c>
      <c r="F9" s="115">
        <v>88.11</v>
      </c>
      <c r="G9" s="115">
        <v>89.2</v>
      </c>
      <c r="H9" s="116">
        <v>535.32000000000005</v>
      </c>
    </row>
    <row r="10" spans="1:256" hidden="1" x14ac:dyDescent="0.25">
      <c r="A10" s="39" t="s">
        <v>106</v>
      </c>
      <c r="B10" s="40">
        <v>264.79999999999995</v>
      </c>
      <c r="C10" s="41">
        <v>265.2</v>
      </c>
      <c r="D10" s="41">
        <v>271.74</v>
      </c>
      <c r="E10" s="41">
        <v>268.41999999999996</v>
      </c>
      <c r="F10" s="41">
        <v>262.82</v>
      </c>
      <c r="G10" s="41">
        <v>266.20999999999998</v>
      </c>
      <c r="H10" s="42">
        <v>1599.19</v>
      </c>
    </row>
    <row r="11" spans="1:256" x14ac:dyDescent="0.25">
      <c r="A11" s="35"/>
      <c r="B11" s="35"/>
      <c r="C11" s="35"/>
      <c r="D11" s="35"/>
      <c r="E11" s="35"/>
      <c r="F11" s="35"/>
      <c r="G11" s="35"/>
      <c r="H11" s="35"/>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763"/>
  <sheetViews>
    <sheetView workbookViewId="0">
      <selection activeCell="H1743" sqref="H1743"/>
    </sheetView>
  </sheetViews>
  <sheetFormatPr defaultRowHeight="12.75" x14ac:dyDescent="0.2"/>
  <cols>
    <col min="1" max="1" width="14.140625" style="150" customWidth="1"/>
    <col min="2" max="2" width="22.7109375" style="150" customWidth="1"/>
    <col min="3" max="3" width="36.5703125" style="150" customWidth="1"/>
    <col min="4" max="4" width="28" style="150" customWidth="1"/>
    <col min="5" max="5" width="37.7109375" style="150" customWidth="1"/>
    <col min="6" max="18" width="9.140625" style="150"/>
    <col min="19" max="19" width="12.5703125" style="150" customWidth="1"/>
    <col min="20" max="16384" width="9.140625" style="150"/>
  </cols>
  <sheetData>
    <row r="1" spans="1:83" s="153" customFormat="1" ht="15" customHeight="1" x14ac:dyDescent="0.25">
      <c r="A1" s="151"/>
      <c r="B1" s="151"/>
      <c r="C1" s="151"/>
      <c r="D1" s="151"/>
      <c r="E1" s="151"/>
      <c r="F1" s="152"/>
      <c r="G1" s="171" t="s">
        <v>6</v>
      </c>
      <c r="H1" s="171"/>
      <c r="I1" s="171"/>
      <c r="J1" s="171"/>
      <c r="K1" s="171"/>
      <c r="L1" s="172" t="s">
        <v>274</v>
      </c>
      <c r="M1" s="173"/>
      <c r="N1" s="173"/>
      <c r="O1" s="173"/>
      <c r="P1" s="173"/>
      <c r="Q1" s="174"/>
      <c r="R1" s="175"/>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1"/>
      <c r="BL1" s="151"/>
      <c r="BM1" s="151"/>
      <c r="BN1" s="151"/>
      <c r="BO1" s="151"/>
      <c r="BP1" s="151"/>
      <c r="BQ1" s="151"/>
      <c r="BR1" s="151"/>
      <c r="BS1" s="151"/>
      <c r="BT1" s="151"/>
      <c r="BU1" s="151"/>
      <c r="BV1" s="151"/>
      <c r="BW1" s="151"/>
      <c r="BX1" s="151"/>
      <c r="BY1" s="151"/>
      <c r="BZ1" s="151"/>
      <c r="CA1" s="151"/>
      <c r="CB1" s="151"/>
      <c r="CC1" s="151"/>
      <c r="CD1" s="151"/>
      <c r="CE1" s="151"/>
    </row>
    <row r="2" spans="1:83" ht="51" x14ac:dyDescent="0.2">
      <c r="A2" s="76" t="s">
        <v>244</v>
      </c>
      <c r="B2" s="76" t="s">
        <v>180</v>
      </c>
      <c r="C2" s="76" t="s">
        <v>181</v>
      </c>
      <c r="D2" s="76" t="s">
        <v>2</v>
      </c>
      <c r="E2" s="76" t="s">
        <v>3</v>
      </c>
      <c r="F2" s="77" t="s">
        <v>182</v>
      </c>
      <c r="G2" s="77" t="s">
        <v>245</v>
      </c>
      <c r="H2" s="77" t="s">
        <v>246</v>
      </c>
      <c r="I2" s="77" t="s">
        <v>247</v>
      </c>
      <c r="J2" s="77" t="s">
        <v>248</v>
      </c>
      <c r="K2" s="77" t="s">
        <v>249</v>
      </c>
      <c r="L2" s="77" t="s">
        <v>250</v>
      </c>
      <c r="M2" s="78">
        <v>2012</v>
      </c>
      <c r="N2" s="78">
        <v>2013</v>
      </c>
      <c r="O2" s="78">
        <v>2014</v>
      </c>
      <c r="P2" s="78">
        <v>2015</v>
      </c>
      <c r="Q2" s="78">
        <v>2016</v>
      </c>
      <c r="R2" s="78">
        <v>2017</v>
      </c>
      <c r="S2" s="77" t="s">
        <v>272</v>
      </c>
      <c r="T2" s="77" t="s">
        <v>273</v>
      </c>
    </row>
    <row r="3" spans="1:83" x14ac:dyDescent="0.2">
      <c r="A3" s="79" t="s">
        <v>183</v>
      </c>
      <c r="B3" s="80" t="s">
        <v>181</v>
      </c>
      <c r="C3" s="80" t="s">
        <v>127</v>
      </c>
      <c r="D3" s="80" t="s">
        <v>19</v>
      </c>
      <c r="E3" s="80" t="s">
        <v>23</v>
      </c>
      <c r="F3" s="64">
        <v>86.42</v>
      </c>
      <c r="G3" s="123" t="s">
        <v>251</v>
      </c>
      <c r="H3" s="123" t="s">
        <v>251</v>
      </c>
      <c r="I3" s="123" t="s">
        <v>251</v>
      </c>
      <c r="J3" s="124" t="s">
        <v>252</v>
      </c>
      <c r="K3" s="124" t="s">
        <v>252</v>
      </c>
      <c r="L3" s="124" t="s">
        <v>252</v>
      </c>
      <c r="M3" s="81"/>
      <c r="N3" s="81"/>
      <c r="O3" s="81"/>
      <c r="P3" s="82">
        <v>85.92</v>
      </c>
      <c r="Q3" s="82">
        <v>86.94</v>
      </c>
      <c r="R3" s="82">
        <v>85.22</v>
      </c>
      <c r="S3" s="55" t="str">
        <f>IF((Q3-R3)&gt;(Q3*0.05),"DECREASE",IF((R3-Q3)&gt;(Q3*0.05),"INCREASE",""))</f>
        <v/>
      </c>
      <c r="T3" s="83"/>
    </row>
    <row r="4" spans="1:83" x14ac:dyDescent="0.2">
      <c r="A4" s="79" t="s">
        <v>183</v>
      </c>
      <c r="B4" s="80" t="s">
        <v>181</v>
      </c>
      <c r="C4" s="80" t="s">
        <v>127</v>
      </c>
      <c r="D4" s="80" t="s">
        <v>19</v>
      </c>
      <c r="E4" s="80" t="s">
        <v>24</v>
      </c>
      <c r="F4" s="64">
        <v>72.27</v>
      </c>
      <c r="G4" s="123" t="s">
        <v>251</v>
      </c>
      <c r="H4" s="123" t="s">
        <v>251</v>
      </c>
      <c r="I4" s="123" t="s">
        <v>251</v>
      </c>
      <c r="J4" s="123" t="s">
        <v>251</v>
      </c>
      <c r="K4" s="124" t="s">
        <v>252</v>
      </c>
      <c r="L4" s="124" t="s">
        <v>252</v>
      </c>
      <c r="M4" s="81"/>
      <c r="N4" s="81"/>
      <c r="O4" s="81"/>
      <c r="P4" s="81"/>
      <c r="Q4" s="82">
        <v>74.44</v>
      </c>
      <c r="R4" s="82">
        <v>65</v>
      </c>
      <c r="S4" s="55" t="str">
        <f t="shared" ref="S4:S66" si="0">IF((Q4-R4)&gt;(Q4*0.05),"DECREASE",IF((R4-Q4)&gt;(Q4*0.05),"INCREASE",""))</f>
        <v>DECREASE</v>
      </c>
      <c r="T4" s="83"/>
    </row>
    <row r="5" spans="1:83" x14ac:dyDescent="0.2">
      <c r="A5" s="79" t="s">
        <v>183</v>
      </c>
      <c r="B5" s="80" t="s">
        <v>181</v>
      </c>
      <c r="C5" s="80" t="s">
        <v>127</v>
      </c>
      <c r="D5" s="80" t="s">
        <v>19</v>
      </c>
      <c r="E5" s="80" t="s">
        <v>26</v>
      </c>
      <c r="F5" s="64">
        <v>72.98</v>
      </c>
      <c r="G5" s="123" t="s">
        <v>251</v>
      </c>
      <c r="H5" s="123" t="s">
        <v>251</v>
      </c>
      <c r="I5" s="123" t="s">
        <v>251</v>
      </c>
      <c r="J5" s="123" t="s">
        <v>251</v>
      </c>
      <c r="K5" s="123" t="s">
        <v>251</v>
      </c>
      <c r="L5" s="125" t="s">
        <v>253</v>
      </c>
      <c r="M5" s="81"/>
      <c r="N5" s="81"/>
      <c r="O5" s="81"/>
      <c r="P5" s="81"/>
      <c r="Q5" s="81"/>
      <c r="R5" s="84">
        <v>59.26</v>
      </c>
      <c r="S5" s="55"/>
      <c r="T5" s="83"/>
    </row>
    <row r="6" spans="1:83" x14ac:dyDescent="0.2">
      <c r="A6" s="79" t="s">
        <v>183</v>
      </c>
      <c r="B6" s="80" t="s">
        <v>181</v>
      </c>
      <c r="C6" s="80" t="s">
        <v>127</v>
      </c>
      <c r="D6" s="80" t="s">
        <v>19</v>
      </c>
      <c r="E6" s="80" t="s">
        <v>28</v>
      </c>
      <c r="F6" s="64">
        <v>70.16</v>
      </c>
      <c r="G6" s="123" t="s">
        <v>251</v>
      </c>
      <c r="H6" s="123" t="s">
        <v>251</v>
      </c>
      <c r="I6" s="123" t="s">
        <v>251</v>
      </c>
      <c r="J6" s="125" t="s">
        <v>253</v>
      </c>
      <c r="K6" s="124" t="s">
        <v>252</v>
      </c>
      <c r="L6" s="125" t="s">
        <v>253</v>
      </c>
      <c r="M6" s="81"/>
      <c r="N6" s="81"/>
      <c r="O6" s="81"/>
      <c r="P6" s="84">
        <v>64.12</v>
      </c>
      <c r="Q6" s="82">
        <v>75</v>
      </c>
      <c r="R6" s="84">
        <v>55.56</v>
      </c>
      <c r="S6" s="55" t="str">
        <f t="shared" si="0"/>
        <v>DECREASE</v>
      </c>
      <c r="T6" s="83"/>
    </row>
    <row r="7" spans="1:83" x14ac:dyDescent="0.2">
      <c r="A7" s="79" t="s">
        <v>183</v>
      </c>
      <c r="B7" s="80" t="s">
        <v>181</v>
      </c>
      <c r="C7" s="80" t="s">
        <v>127</v>
      </c>
      <c r="D7" s="80" t="s">
        <v>19</v>
      </c>
      <c r="E7" s="80" t="s">
        <v>31</v>
      </c>
      <c r="F7" s="64">
        <v>71.64</v>
      </c>
      <c r="G7" s="123" t="s">
        <v>251</v>
      </c>
      <c r="H7" s="123" t="s">
        <v>251</v>
      </c>
      <c r="I7" s="123" t="s">
        <v>251</v>
      </c>
      <c r="J7" s="123" t="s">
        <v>251</v>
      </c>
      <c r="K7" s="123" t="s">
        <v>251</v>
      </c>
      <c r="L7" s="125" t="s">
        <v>253</v>
      </c>
      <c r="M7" s="81"/>
      <c r="N7" s="81"/>
      <c r="O7" s="81"/>
      <c r="P7" s="81"/>
      <c r="Q7" s="81"/>
      <c r="R7" s="84">
        <v>54.17</v>
      </c>
      <c r="S7" s="55"/>
      <c r="T7" s="83"/>
    </row>
    <row r="8" spans="1:83" x14ac:dyDescent="0.2">
      <c r="A8" s="79" t="s">
        <v>183</v>
      </c>
      <c r="B8" s="80" t="s">
        <v>181</v>
      </c>
      <c r="C8" s="80" t="s">
        <v>127</v>
      </c>
      <c r="D8" s="80" t="s">
        <v>19</v>
      </c>
      <c r="E8" s="80" t="s">
        <v>32</v>
      </c>
      <c r="F8" s="64">
        <v>70.22</v>
      </c>
      <c r="G8" s="123" t="s">
        <v>251</v>
      </c>
      <c r="H8" s="123" t="s">
        <v>251</v>
      </c>
      <c r="I8" s="123" t="s">
        <v>251</v>
      </c>
      <c r="J8" s="123" t="s">
        <v>251</v>
      </c>
      <c r="K8" s="123" t="s">
        <v>251</v>
      </c>
      <c r="L8" s="124" t="s">
        <v>252</v>
      </c>
      <c r="M8" s="81"/>
      <c r="N8" s="81"/>
      <c r="O8" s="81"/>
      <c r="P8" s="81"/>
      <c r="Q8" s="81"/>
      <c r="R8" s="82">
        <v>61.11</v>
      </c>
      <c r="S8" s="55"/>
      <c r="T8" s="83"/>
    </row>
    <row r="9" spans="1:83" x14ac:dyDescent="0.2">
      <c r="A9" s="79" t="s">
        <v>183</v>
      </c>
      <c r="B9" s="80" t="s">
        <v>181</v>
      </c>
      <c r="C9" s="80" t="s">
        <v>127</v>
      </c>
      <c r="D9" s="80" t="s">
        <v>19</v>
      </c>
      <c r="E9" s="80" t="s">
        <v>37</v>
      </c>
      <c r="F9" s="64">
        <v>67.22</v>
      </c>
      <c r="G9" s="123" t="s">
        <v>251</v>
      </c>
      <c r="H9" s="123" t="s">
        <v>251</v>
      </c>
      <c r="I9" s="124" t="s">
        <v>252</v>
      </c>
      <c r="J9" s="124" t="s">
        <v>252</v>
      </c>
      <c r="K9" s="124" t="s">
        <v>252</v>
      </c>
      <c r="L9" s="124" t="s">
        <v>252</v>
      </c>
      <c r="M9" s="81"/>
      <c r="N9" s="81"/>
      <c r="O9" s="82">
        <v>69.44</v>
      </c>
      <c r="P9" s="82">
        <v>62.43</v>
      </c>
      <c r="Q9" s="82">
        <v>67.81</v>
      </c>
      <c r="R9" s="82">
        <v>65.16</v>
      </c>
      <c r="S9" s="55" t="str">
        <f t="shared" si="0"/>
        <v/>
      </c>
      <c r="T9" s="83"/>
    </row>
    <row r="10" spans="1:83" x14ac:dyDescent="0.2">
      <c r="A10" s="79" t="s">
        <v>183</v>
      </c>
      <c r="B10" s="80" t="s">
        <v>181</v>
      </c>
      <c r="C10" s="80" t="s">
        <v>184</v>
      </c>
      <c r="D10" s="80" t="s">
        <v>19</v>
      </c>
      <c r="E10" s="80" t="s">
        <v>23</v>
      </c>
      <c r="F10" s="64">
        <v>0</v>
      </c>
      <c r="G10" s="123" t="s">
        <v>251</v>
      </c>
      <c r="H10" s="123" t="s">
        <v>251</v>
      </c>
      <c r="I10" s="123" t="s">
        <v>251</v>
      </c>
      <c r="J10" s="123" t="s">
        <v>254</v>
      </c>
      <c r="K10" s="123" t="s">
        <v>251</v>
      </c>
      <c r="L10" s="123" t="s">
        <v>251</v>
      </c>
      <c r="M10" s="81"/>
      <c r="N10" s="81"/>
      <c r="O10" s="81"/>
      <c r="P10" s="85"/>
      <c r="Q10" s="81"/>
      <c r="R10" s="81"/>
      <c r="S10" s="55" t="str">
        <f t="shared" si="0"/>
        <v/>
      </c>
      <c r="T10" s="83"/>
    </row>
    <row r="11" spans="1:83" x14ac:dyDescent="0.2">
      <c r="A11" s="79" t="s">
        <v>183</v>
      </c>
      <c r="B11" s="80" t="s">
        <v>181</v>
      </c>
      <c r="C11" s="80" t="s">
        <v>184</v>
      </c>
      <c r="D11" s="80" t="s">
        <v>19</v>
      </c>
      <c r="E11" s="80" t="s">
        <v>28</v>
      </c>
      <c r="F11" s="64">
        <v>0</v>
      </c>
      <c r="G11" s="123" t="s">
        <v>251</v>
      </c>
      <c r="H11" s="123" t="s">
        <v>251</v>
      </c>
      <c r="I11" s="123" t="s">
        <v>251</v>
      </c>
      <c r="J11" s="123" t="s">
        <v>254</v>
      </c>
      <c r="K11" s="123" t="s">
        <v>251</v>
      </c>
      <c r="L11" s="123" t="s">
        <v>251</v>
      </c>
      <c r="M11" s="81"/>
      <c r="N11" s="81"/>
      <c r="O11" s="81"/>
      <c r="P11" s="85"/>
      <c r="Q11" s="81"/>
      <c r="R11" s="81"/>
      <c r="S11" s="55" t="str">
        <f t="shared" si="0"/>
        <v/>
      </c>
      <c r="T11" s="83"/>
    </row>
    <row r="12" spans="1:83" x14ac:dyDescent="0.2">
      <c r="A12" s="79" t="s">
        <v>183</v>
      </c>
      <c r="B12" s="80" t="s">
        <v>181</v>
      </c>
      <c r="C12" s="80" t="s">
        <v>134</v>
      </c>
      <c r="D12" s="80" t="s">
        <v>19</v>
      </c>
      <c r="E12" s="80" t="s">
        <v>23</v>
      </c>
      <c r="F12" s="64">
        <v>93.12</v>
      </c>
      <c r="G12" s="123" t="s">
        <v>251</v>
      </c>
      <c r="H12" s="123" t="s">
        <v>251</v>
      </c>
      <c r="I12" s="123" t="s">
        <v>251</v>
      </c>
      <c r="J12" s="124" t="s">
        <v>252</v>
      </c>
      <c r="K12" s="124" t="s">
        <v>252</v>
      </c>
      <c r="L12" s="124" t="s">
        <v>252</v>
      </c>
      <c r="M12" s="81"/>
      <c r="N12" s="81"/>
      <c r="O12" s="81"/>
      <c r="P12" s="82">
        <v>91.48</v>
      </c>
      <c r="Q12" s="82">
        <v>92.34</v>
      </c>
      <c r="R12" s="82">
        <v>93.59</v>
      </c>
      <c r="S12" s="55" t="str">
        <f t="shared" si="0"/>
        <v/>
      </c>
      <c r="T12" s="83"/>
    </row>
    <row r="13" spans="1:83" x14ac:dyDescent="0.2">
      <c r="A13" s="79" t="s">
        <v>183</v>
      </c>
      <c r="B13" s="80" t="s">
        <v>181</v>
      </c>
      <c r="C13" s="80" t="s">
        <v>134</v>
      </c>
      <c r="D13" s="80" t="s">
        <v>19</v>
      </c>
      <c r="E13" s="80" t="s">
        <v>24</v>
      </c>
      <c r="F13" s="64">
        <v>77.38</v>
      </c>
      <c r="G13" s="123" t="s">
        <v>251</v>
      </c>
      <c r="H13" s="123" t="s">
        <v>251</v>
      </c>
      <c r="I13" s="123" t="s">
        <v>251</v>
      </c>
      <c r="J13" s="123" t="s">
        <v>251</v>
      </c>
      <c r="K13" s="124" t="s">
        <v>252</v>
      </c>
      <c r="L13" s="124" t="s">
        <v>252</v>
      </c>
      <c r="M13" s="81"/>
      <c r="N13" s="81"/>
      <c r="O13" s="81"/>
      <c r="P13" s="81"/>
      <c r="Q13" s="82">
        <v>77.98</v>
      </c>
      <c r="R13" s="82">
        <v>77.13</v>
      </c>
      <c r="S13" s="55" t="str">
        <f t="shared" si="0"/>
        <v/>
      </c>
      <c r="T13" s="83"/>
    </row>
    <row r="14" spans="1:83" x14ac:dyDescent="0.2">
      <c r="A14" s="79" t="s">
        <v>183</v>
      </c>
      <c r="B14" s="80" t="s">
        <v>181</v>
      </c>
      <c r="C14" s="80" t="s">
        <v>134</v>
      </c>
      <c r="D14" s="80" t="s">
        <v>19</v>
      </c>
      <c r="E14" s="80" t="s">
        <v>26</v>
      </c>
      <c r="F14" s="64">
        <v>74.61</v>
      </c>
      <c r="G14" s="123" t="s">
        <v>251</v>
      </c>
      <c r="H14" s="123" t="s">
        <v>251</v>
      </c>
      <c r="I14" s="123" t="s">
        <v>251</v>
      </c>
      <c r="J14" s="123" t="s">
        <v>251</v>
      </c>
      <c r="K14" s="123" t="s">
        <v>251</v>
      </c>
      <c r="L14" s="124" t="s">
        <v>252</v>
      </c>
      <c r="M14" s="81"/>
      <c r="N14" s="81"/>
      <c r="O14" s="81"/>
      <c r="P14" s="81"/>
      <c r="Q14" s="81"/>
      <c r="R14" s="82">
        <v>77.44</v>
      </c>
      <c r="S14" s="55"/>
      <c r="T14" s="83"/>
    </row>
    <row r="15" spans="1:83" x14ac:dyDescent="0.2">
      <c r="A15" s="79" t="s">
        <v>183</v>
      </c>
      <c r="B15" s="80" t="s">
        <v>181</v>
      </c>
      <c r="C15" s="80" t="s">
        <v>134</v>
      </c>
      <c r="D15" s="80" t="s">
        <v>19</v>
      </c>
      <c r="E15" s="80" t="s">
        <v>28</v>
      </c>
      <c r="F15" s="64">
        <v>75.45</v>
      </c>
      <c r="G15" s="123" t="s">
        <v>251</v>
      </c>
      <c r="H15" s="123" t="s">
        <v>251</v>
      </c>
      <c r="I15" s="123" t="s">
        <v>251</v>
      </c>
      <c r="J15" s="124" t="s">
        <v>252</v>
      </c>
      <c r="K15" s="124" t="s">
        <v>252</v>
      </c>
      <c r="L15" s="124" t="s">
        <v>252</v>
      </c>
      <c r="M15" s="81"/>
      <c r="N15" s="81"/>
      <c r="O15" s="81"/>
      <c r="P15" s="82">
        <v>76.89</v>
      </c>
      <c r="Q15" s="82">
        <v>76.39</v>
      </c>
      <c r="R15" s="82">
        <v>72.319999999999993</v>
      </c>
      <c r="S15" s="55" t="str">
        <f t="shared" si="0"/>
        <v>DECREASE</v>
      </c>
      <c r="T15" s="83"/>
    </row>
    <row r="16" spans="1:83" x14ac:dyDescent="0.2">
      <c r="A16" s="79" t="s">
        <v>183</v>
      </c>
      <c r="B16" s="80" t="s">
        <v>181</v>
      </c>
      <c r="C16" s="80" t="s">
        <v>134</v>
      </c>
      <c r="D16" s="80" t="s">
        <v>19</v>
      </c>
      <c r="E16" s="80" t="s">
        <v>31</v>
      </c>
      <c r="F16" s="64">
        <v>81.3</v>
      </c>
      <c r="G16" s="123" t="s">
        <v>251</v>
      </c>
      <c r="H16" s="123" t="s">
        <v>251</v>
      </c>
      <c r="I16" s="123" t="s">
        <v>251</v>
      </c>
      <c r="J16" s="123" t="s">
        <v>251</v>
      </c>
      <c r="K16" s="123" t="s">
        <v>251</v>
      </c>
      <c r="L16" s="124" t="s">
        <v>252</v>
      </c>
      <c r="M16" s="81"/>
      <c r="N16" s="81"/>
      <c r="O16" s="81"/>
      <c r="P16" s="81"/>
      <c r="Q16" s="81"/>
      <c r="R16" s="82">
        <v>79.680000000000007</v>
      </c>
      <c r="S16" s="55"/>
      <c r="T16" s="83"/>
    </row>
    <row r="17" spans="1:20" x14ac:dyDescent="0.2">
      <c r="A17" s="79" t="s">
        <v>183</v>
      </c>
      <c r="B17" s="80" t="s">
        <v>181</v>
      </c>
      <c r="C17" s="80" t="s">
        <v>134</v>
      </c>
      <c r="D17" s="80" t="s">
        <v>19</v>
      </c>
      <c r="E17" s="80" t="s">
        <v>32</v>
      </c>
      <c r="F17" s="64">
        <v>76.39</v>
      </c>
      <c r="G17" s="123" t="s">
        <v>251</v>
      </c>
      <c r="H17" s="123" t="s">
        <v>251</v>
      </c>
      <c r="I17" s="123" t="s">
        <v>251</v>
      </c>
      <c r="J17" s="123" t="s">
        <v>251</v>
      </c>
      <c r="K17" s="123" t="s">
        <v>251</v>
      </c>
      <c r="L17" s="124" t="s">
        <v>252</v>
      </c>
      <c r="M17" s="81"/>
      <c r="N17" s="81"/>
      <c r="O17" s="81"/>
      <c r="P17" s="81"/>
      <c r="Q17" s="81"/>
      <c r="R17" s="82">
        <v>77.03</v>
      </c>
      <c r="S17" s="55"/>
      <c r="T17" s="83"/>
    </row>
    <row r="18" spans="1:20" x14ac:dyDescent="0.2">
      <c r="A18" s="79" t="s">
        <v>183</v>
      </c>
      <c r="B18" s="80" t="s">
        <v>181</v>
      </c>
      <c r="C18" s="80" t="s">
        <v>185</v>
      </c>
      <c r="D18" s="80" t="s">
        <v>19</v>
      </c>
      <c r="E18" s="80" t="s">
        <v>23</v>
      </c>
      <c r="F18" s="64">
        <v>87.96</v>
      </c>
      <c r="G18" s="123" t="s">
        <v>251</v>
      </c>
      <c r="H18" s="123" t="s">
        <v>251</v>
      </c>
      <c r="I18" s="123" t="s">
        <v>251</v>
      </c>
      <c r="J18" s="124" t="s">
        <v>252</v>
      </c>
      <c r="K18" s="124" t="s">
        <v>252</v>
      </c>
      <c r="L18" s="125" t="s">
        <v>255</v>
      </c>
      <c r="M18" s="81"/>
      <c r="N18" s="81"/>
      <c r="O18" s="81"/>
      <c r="P18" s="82">
        <v>94.75</v>
      </c>
      <c r="Q18" s="82">
        <v>90.25</v>
      </c>
      <c r="R18" s="86">
        <v>96.67</v>
      </c>
      <c r="S18" s="55" t="str">
        <f t="shared" si="0"/>
        <v>INCREASE</v>
      </c>
      <c r="T18" s="83"/>
    </row>
    <row r="19" spans="1:20" x14ac:dyDescent="0.2">
      <c r="A19" s="79" t="s">
        <v>183</v>
      </c>
      <c r="B19" s="80" t="s">
        <v>181</v>
      </c>
      <c r="C19" s="80" t="s">
        <v>185</v>
      </c>
      <c r="D19" s="80" t="s">
        <v>19</v>
      </c>
      <c r="E19" s="80" t="s">
        <v>24</v>
      </c>
      <c r="F19" s="64">
        <v>72.709999999999994</v>
      </c>
      <c r="G19" s="123" t="s">
        <v>251</v>
      </c>
      <c r="H19" s="123" t="s">
        <v>251</v>
      </c>
      <c r="I19" s="123" t="s">
        <v>251</v>
      </c>
      <c r="J19" s="123" t="s">
        <v>251</v>
      </c>
      <c r="K19" s="124" t="s">
        <v>252</v>
      </c>
      <c r="L19" s="125" t="s">
        <v>255</v>
      </c>
      <c r="M19" s="81"/>
      <c r="N19" s="81"/>
      <c r="O19" s="81"/>
      <c r="P19" s="81"/>
      <c r="Q19" s="82">
        <v>76.5</v>
      </c>
      <c r="R19" s="86">
        <v>81</v>
      </c>
      <c r="S19" s="55" t="str">
        <f t="shared" si="0"/>
        <v>INCREASE</v>
      </c>
      <c r="T19" s="83"/>
    </row>
    <row r="20" spans="1:20" x14ac:dyDescent="0.2">
      <c r="A20" s="79" t="s">
        <v>183</v>
      </c>
      <c r="B20" s="80" t="s">
        <v>181</v>
      </c>
      <c r="C20" s="80" t="s">
        <v>185</v>
      </c>
      <c r="D20" s="80" t="s">
        <v>19</v>
      </c>
      <c r="E20" s="80" t="s">
        <v>26</v>
      </c>
      <c r="F20" s="64">
        <v>71.760000000000005</v>
      </c>
      <c r="G20" s="123" t="s">
        <v>251</v>
      </c>
      <c r="H20" s="123" t="s">
        <v>251</v>
      </c>
      <c r="I20" s="123" t="s">
        <v>251</v>
      </c>
      <c r="J20" s="123" t="s">
        <v>251</v>
      </c>
      <c r="K20" s="123" t="s">
        <v>251</v>
      </c>
      <c r="L20" s="125" t="s">
        <v>255</v>
      </c>
      <c r="M20" s="81"/>
      <c r="N20" s="81"/>
      <c r="O20" s="81"/>
      <c r="P20" s="81"/>
      <c r="Q20" s="81"/>
      <c r="R20" s="86">
        <v>85</v>
      </c>
      <c r="S20" s="55"/>
      <c r="T20" s="83"/>
    </row>
    <row r="21" spans="1:20" x14ac:dyDescent="0.2">
      <c r="A21" s="79" t="s">
        <v>183</v>
      </c>
      <c r="B21" s="80" t="s">
        <v>181</v>
      </c>
      <c r="C21" s="80" t="s">
        <v>185</v>
      </c>
      <c r="D21" s="80" t="s">
        <v>19</v>
      </c>
      <c r="E21" s="80" t="s">
        <v>28</v>
      </c>
      <c r="F21" s="64">
        <v>68.5</v>
      </c>
      <c r="G21" s="123" t="s">
        <v>251</v>
      </c>
      <c r="H21" s="123" t="s">
        <v>251</v>
      </c>
      <c r="I21" s="123" t="s">
        <v>251</v>
      </c>
      <c r="J21" s="124" t="s">
        <v>252</v>
      </c>
      <c r="K21" s="124" t="s">
        <v>252</v>
      </c>
      <c r="L21" s="124" t="s">
        <v>252</v>
      </c>
      <c r="M21" s="81"/>
      <c r="N21" s="81"/>
      <c r="O21" s="81"/>
      <c r="P21" s="82">
        <v>67.5</v>
      </c>
      <c r="Q21" s="82">
        <v>66.5</v>
      </c>
      <c r="R21" s="82">
        <v>76</v>
      </c>
      <c r="S21" s="55" t="str">
        <f t="shared" si="0"/>
        <v>INCREASE</v>
      </c>
      <c r="T21" s="83"/>
    </row>
    <row r="22" spans="1:20" x14ac:dyDescent="0.2">
      <c r="A22" s="79" t="s">
        <v>183</v>
      </c>
      <c r="B22" s="80" t="s">
        <v>181</v>
      </c>
      <c r="C22" s="80" t="s">
        <v>185</v>
      </c>
      <c r="D22" s="80" t="s">
        <v>19</v>
      </c>
      <c r="E22" s="80" t="s">
        <v>31</v>
      </c>
      <c r="F22" s="64">
        <v>74.319999999999993</v>
      </c>
      <c r="G22" s="123" t="s">
        <v>251</v>
      </c>
      <c r="H22" s="123" t="s">
        <v>251</v>
      </c>
      <c r="I22" s="123" t="s">
        <v>251</v>
      </c>
      <c r="J22" s="123" t="s">
        <v>251</v>
      </c>
      <c r="K22" s="123" t="s">
        <v>251</v>
      </c>
      <c r="L22" s="124" t="s">
        <v>252</v>
      </c>
      <c r="M22" s="81"/>
      <c r="N22" s="81"/>
      <c r="O22" s="81"/>
      <c r="P22" s="81"/>
      <c r="Q22" s="81"/>
      <c r="R22" s="82">
        <v>75</v>
      </c>
      <c r="S22" s="55"/>
      <c r="T22" s="83"/>
    </row>
    <row r="23" spans="1:20" x14ac:dyDescent="0.2">
      <c r="A23" s="79" t="s">
        <v>183</v>
      </c>
      <c r="B23" s="80" t="s">
        <v>181</v>
      </c>
      <c r="C23" s="80" t="s">
        <v>185</v>
      </c>
      <c r="D23" s="80" t="s">
        <v>19</v>
      </c>
      <c r="E23" s="80" t="s">
        <v>32</v>
      </c>
      <c r="F23" s="64">
        <v>72.069999999999993</v>
      </c>
      <c r="G23" s="123" t="s">
        <v>251</v>
      </c>
      <c r="H23" s="123" t="s">
        <v>251</v>
      </c>
      <c r="I23" s="123" t="s">
        <v>251</v>
      </c>
      <c r="J23" s="123" t="s">
        <v>251</v>
      </c>
      <c r="K23" s="123" t="s">
        <v>251</v>
      </c>
      <c r="L23" s="124" t="s">
        <v>252</v>
      </c>
      <c r="M23" s="81"/>
      <c r="N23" s="81"/>
      <c r="O23" s="81"/>
      <c r="P23" s="81"/>
      <c r="Q23" s="81"/>
      <c r="R23" s="82">
        <v>78.33</v>
      </c>
      <c r="S23" s="55"/>
      <c r="T23" s="83"/>
    </row>
    <row r="24" spans="1:20" x14ac:dyDescent="0.2">
      <c r="A24" s="79" t="s">
        <v>183</v>
      </c>
      <c r="B24" s="80" t="s">
        <v>181</v>
      </c>
      <c r="C24" s="80" t="s">
        <v>186</v>
      </c>
      <c r="D24" s="80" t="s">
        <v>19</v>
      </c>
      <c r="E24" s="80" t="s">
        <v>23</v>
      </c>
      <c r="F24" s="64">
        <v>86.42</v>
      </c>
      <c r="G24" s="123" t="s">
        <v>251</v>
      </c>
      <c r="H24" s="123" t="s">
        <v>251</v>
      </c>
      <c r="I24" s="123" t="s">
        <v>251</v>
      </c>
      <c r="J24" s="124" t="s">
        <v>252</v>
      </c>
      <c r="K24" s="124" t="s">
        <v>252</v>
      </c>
      <c r="L24" s="124" t="s">
        <v>252</v>
      </c>
      <c r="M24" s="81"/>
      <c r="N24" s="81"/>
      <c r="O24" s="81"/>
      <c r="P24" s="82">
        <v>94.09</v>
      </c>
      <c r="Q24" s="82">
        <v>93.25</v>
      </c>
      <c r="R24" s="82">
        <v>88.86</v>
      </c>
      <c r="S24" s="55" t="str">
        <f t="shared" si="0"/>
        <v/>
      </c>
      <c r="T24" s="83"/>
    </row>
    <row r="25" spans="1:20" x14ac:dyDescent="0.2">
      <c r="A25" s="79" t="s">
        <v>183</v>
      </c>
      <c r="B25" s="80" t="s">
        <v>181</v>
      </c>
      <c r="C25" s="80" t="s">
        <v>186</v>
      </c>
      <c r="D25" s="80" t="s">
        <v>19</v>
      </c>
      <c r="E25" s="80" t="s">
        <v>24</v>
      </c>
      <c r="F25" s="64">
        <v>72.27</v>
      </c>
      <c r="G25" s="123" t="s">
        <v>251</v>
      </c>
      <c r="H25" s="123" t="s">
        <v>251</v>
      </c>
      <c r="I25" s="123" t="s">
        <v>251</v>
      </c>
      <c r="J25" s="123" t="s">
        <v>251</v>
      </c>
      <c r="K25" s="124" t="s">
        <v>252</v>
      </c>
      <c r="L25" s="124" t="s">
        <v>252</v>
      </c>
      <c r="M25" s="81"/>
      <c r="N25" s="81"/>
      <c r="O25" s="81"/>
      <c r="P25" s="81"/>
      <c r="Q25" s="82">
        <v>73.64</v>
      </c>
      <c r="R25" s="82">
        <v>70.91</v>
      </c>
      <c r="S25" s="55" t="str">
        <f t="shared" si="0"/>
        <v/>
      </c>
      <c r="T25" s="83"/>
    </row>
    <row r="26" spans="1:20" x14ac:dyDescent="0.2">
      <c r="A26" s="79" t="s">
        <v>183</v>
      </c>
      <c r="B26" s="80" t="s">
        <v>181</v>
      </c>
      <c r="C26" s="80" t="s">
        <v>186</v>
      </c>
      <c r="D26" s="80" t="s">
        <v>19</v>
      </c>
      <c r="E26" s="80" t="s">
        <v>26</v>
      </c>
      <c r="F26" s="64">
        <v>72.98</v>
      </c>
      <c r="G26" s="123" t="s">
        <v>251</v>
      </c>
      <c r="H26" s="123" t="s">
        <v>251</v>
      </c>
      <c r="I26" s="123" t="s">
        <v>251</v>
      </c>
      <c r="J26" s="123" t="s">
        <v>251</v>
      </c>
      <c r="K26" s="123" t="s">
        <v>251</v>
      </c>
      <c r="L26" s="124" t="s">
        <v>252</v>
      </c>
      <c r="M26" s="81"/>
      <c r="N26" s="81"/>
      <c r="O26" s="81"/>
      <c r="P26" s="81"/>
      <c r="Q26" s="81"/>
      <c r="R26" s="82">
        <v>70.45</v>
      </c>
      <c r="S26" s="55"/>
      <c r="T26" s="83"/>
    </row>
    <row r="27" spans="1:20" x14ac:dyDescent="0.2">
      <c r="A27" s="79" t="s">
        <v>183</v>
      </c>
      <c r="B27" s="80" t="s">
        <v>181</v>
      </c>
      <c r="C27" s="80" t="s">
        <v>186</v>
      </c>
      <c r="D27" s="80" t="s">
        <v>19</v>
      </c>
      <c r="E27" s="80" t="s">
        <v>28</v>
      </c>
      <c r="F27" s="64">
        <v>70.16</v>
      </c>
      <c r="G27" s="123" t="s">
        <v>251</v>
      </c>
      <c r="H27" s="123" t="s">
        <v>251</v>
      </c>
      <c r="I27" s="123" t="s">
        <v>251</v>
      </c>
      <c r="J27" s="124" t="s">
        <v>252</v>
      </c>
      <c r="K27" s="124" t="s">
        <v>252</v>
      </c>
      <c r="L27" s="124" t="s">
        <v>252</v>
      </c>
      <c r="M27" s="81"/>
      <c r="N27" s="81"/>
      <c r="O27" s="81"/>
      <c r="P27" s="82">
        <v>81.25</v>
      </c>
      <c r="Q27" s="82">
        <v>77.5</v>
      </c>
      <c r="R27" s="82">
        <v>71.819999999999993</v>
      </c>
      <c r="S27" s="55" t="str">
        <f t="shared" si="0"/>
        <v>DECREASE</v>
      </c>
      <c r="T27" s="83"/>
    </row>
    <row r="28" spans="1:20" x14ac:dyDescent="0.2">
      <c r="A28" s="79" t="s">
        <v>183</v>
      </c>
      <c r="B28" s="80" t="s">
        <v>181</v>
      </c>
      <c r="C28" s="80" t="s">
        <v>186</v>
      </c>
      <c r="D28" s="80" t="s">
        <v>19</v>
      </c>
      <c r="E28" s="80" t="s">
        <v>31</v>
      </c>
      <c r="F28" s="64">
        <v>71.64</v>
      </c>
      <c r="G28" s="123" t="s">
        <v>251</v>
      </c>
      <c r="H28" s="123" t="s">
        <v>251</v>
      </c>
      <c r="I28" s="123" t="s">
        <v>251</v>
      </c>
      <c r="J28" s="123" t="s">
        <v>251</v>
      </c>
      <c r="K28" s="123" t="s">
        <v>251</v>
      </c>
      <c r="L28" s="124" t="s">
        <v>252</v>
      </c>
      <c r="M28" s="81"/>
      <c r="N28" s="81"/>
      <c r="O28" s="81"/>
      <c r="P28" s="81"/>
      <c r="Q28" s="81"/>
      <c r="R28" s="82">
        <v>62.12</v>
      </c>
      <c r="S28" s="55"/>
      <c r="T28" s="83"/>
    </row>
    <row r="29" spans="1:20" x14ac:dyDescent="0.2">
      <c r="A29" s="79" t="s">
        <v>183</v>
      </c>
      <c r="B29" s="80" t="s">
        <v>181</v>
      </c>
      <c r="C29" s="80" t="s">
        <v>186</v>
      </c>
      <c r="D29" s="80" t="s">
        <v>19</v>
      </c>
      <c r="E29" s="80" t="s">
        <v>32</v>
      </c>
      <c r="F29" s="64">
        <v>70.22</v>
      </c>
      <c r="G29" s="123" t="s">
        <v>251</v>
      </c>
      <c r="H29" s="123" t="s">
        <v>251</v>
      </c>
      <c r="I29" s="123" t="s">
        <v>251</v>
      </c>
      <c r="J29" s="123" t="s">
        <v>251</v>
      </c>
      <c r="K29" s="123" t="s">
        <v>251</v>
      </c>
      <c r="L29" s="124" t="s">
        <v>252</v>
      </c>
      <c r="M29" s="81"/>
      <c r="N29" s="81"/>
      <c r="O29" s="81"/>
      <c r="P29" s="81"/>
      <c r="Q29" s="81"/>
      <c r="R29" s="82">
        <v>64.39</v>
      </c>
      <c r="S29" s="55"/>
      <c r="T29" s="83"/>
    </row>
    <row r="30" spans="1:20" x14ac:dyDescent="0.2">
      <c r="A30" s="79" t="s">
        <v>183</v>
      </c>
      <c r="B30" s="80" t="s">
        <v>181</v>
      </c>
      <c r="C30" s="80" t="s">
        <v>187</v>
      </c>
      <c r="D30" s="80" t="s">
        <v>19</v>
      </c>
      <c r="E30" s="80" t="s">
        <v>28</v>
      </c>
      <c r="F30" s="64">
        <v>77.040000000000006</v>
      </c>
      <c r="G30" s="123" t="s">
        <v>251</v>
      </c>
      <c r="H30" s="123" t="s">
        <v>251</v>
      </c>
      <c r="I30" s="123" t="s">
        <v>251</v>
      </c>
      <c r="J30" s="123" t="s">
        <v>254</v>
      </c>
      <c r="K30" s="123" t="s">
        <v>251</v>
      </c>
      <c r="L30" s="123" t="s">
        <v>251</v>
      </c>
      <c r="M30" s="81"/>
      <c r="N30" s="81"/>
      <c r="O30" s="81"/>
      <c r="P30" s="85"/>
      <c r="Q30" s="81"/>
      <c r="R30" s="81"/>
      <c r="S30" s="55" t="str">
        <f t="shared" si="0"/>
        <v/>
      </c>
      <c r="T30" s="83"/>
    </row>
    <row r="31" spans="1:20" x14ac:dyDescent="0.2">
      <c r="A31" s="79" t="s">
        <v>183</v>
      </c>
      <c r="B31" s="80" t="s">
        <v>181</v>
      </c>
      <c r="C31" s="80" t="s">
        <v>187</v>
      </c>
      <c r="D31" s="80" t="s">
        <v>19</v>
      </c>
      <c r="E31" s="80" t="s">
        <v>37</v>
      </c>
      <c r="F31" s="64">
        <v>72.59</v>
      </c>
      <c r="G31" s="123" t="s">
        <v>251</v>
      </c>
      <c r="H31" s="123" t="s">
        <v>251</v>
      </c>
      <c r="I31" s="123" t="s">
        <v>254</v>
      </c>
      <c r="J31" s="123" t="s">
        <v>254</v>
      </c>
      <c r="K31" s="123" t="s">
        <v>251</v>
      </c>
      <c r="L31" s="123" t="s">
        <v>251</v>
      </c>
      <c r="M31" s="81"/>
      <c r="N31" s="81"/>
      <c r="O31" s="85"/>
      <c r="P31" s="85"/>
      <c r="Q31" s="81"/>
      <c r="R31" s="81"/>
      <c r="S31" s="55" t="str">
        <f t="shared" si="0"/>
        <v/>
      </c>
      <c r="T31" s="83"/>
    </row>
    <row r="32" spans="1:20" x14ac:dyDescent="0.2">
      <c r="A32" s="79" t="s">
        <v>183</v>
      </c>
      <c r="B32" s="80" t="s">
        <v>181</v>
      </c>
      <c r="C32" s="80" t="s">
        <v>188</v>
      </c>
      <c r="D32" s="80" t="s">
        <v>19</v>
      </c>
      <c r="E32" s="80" t="s">
        <v>23</v>
      </c>
      <c r="F32" s="64">
        <v>91.22</v>
      </c>
      <c r="G32" s="123" t="s">
        <v>251</v>
      </c>
      <c r="H32" s="123" t="s">
        <v>251</v>
      </c>
      <c r="I32" s="123" t="s">
        <v>251</v>
      </c>
      <c r="J32" s="124" t="s">
        <v>252</v>
      </c>
      <c r="K32" s="124" t="s">
        <v>252</v>
      </c>
      <c r="L32" s="125" t="s">
        <v>253</v>
      </c>
      <c r="M32" s="81"/>
      <c r="N32" s="81"/>
      <c r="O32" s="81"/>
      <c r="P32" s="82">
        <v>92</v>
      </c>
      <c r="Q32" s="82">
        <v>89.41</v>
      </c>
      <c r="R32" s="84">
        <v>83.88</v>
      </c>
      <c r="S32" s="55" t="str">
        <f t="shared" si="0"/>
        <v>DECREASE</v>
      </c>
      <c r="T32" s="83"/>
    </row>
    <row r="33" spans="1:20" x14ac:dyDescent="0.2">
      <c r="A33" s="79" t="s">
        <v>183</v>
      </c>
      <c r="B33" s="80" t="s">
        <v>181</v>
      </c>
      <c r="C33" s="80" t="s">
        <v>188</v>
      </c>
      <c r="D33" s="80" t="s">
        <v>19</v>
      </c>
      <c r="E33" s="80" t="s">
        <v>24</v>
      </c>
      <c r="F33" s="64">
        <v>76.63</v>
      </c>
      <c r="G33" s="123" t="s">
        <v>251</v>
      </c>
      <c r="H33" s="123" t="s">
        <v>251</v>
      </c>
      <c r="I33" s="123" t="s">
        <v>251</v>
      </c>
      <c r="J33" s="123" t="s">
        <v>251</v>
      </c>
      <c r="K33" s="124" t="s">
        <v>252</v>
      </c>
      <c r="L33" s="125" t="s">
        <v>253</v>
      </c>
      <c r="M33" s="81"/>
      <c r="N33" s="81"/>
      <c r="O33" s="81"/>
      <c r="P33" s="81"/>
      <c r="Q33" s="82">
        <v>75.5</v>
      </c>
      <c r="R33" s="84">
        <v>56.5</v>
      </c>
      <c r="S33" s="55" t="str">
        <f t="shared" si="0"/>
        <v>DECREASE</v>
      </c>
      <c r="T33" s="83"/>
    </row>
    <row r="34" spans="1:20" x14ac:dyDescent="0.2">
      <c r="A34" s="79" t="s">
        <v>183</v>
      </c>
      <c r="B34" s="80" t="s">
        <v>181</v>
      </c>
      <c r="C34" s="80" t="s">
        <v>188</v>
      </c>
      <c r="D34" s="80" t="s">
        <v>19</v>
      </c>
      <c r="E34" s="80" t="s">
        <v>26</v>
      </c>
      <c r="F34" s="64">
        <v>75.989999999999995</v>
      </c>
      <c r="G34" s="123" t="s">
        <v>251</v>
      </c>
      <c r="H34" s="123" t="s">
        <v>251</v>
      </c>
      <c r="I34" s="123" t="s">
        <v>251</v>
      </c>
      <c r="J34" s="123" t="s">
        <v>251</v>
      </c>
      <c r="K34" s="123" t="s">
        <v>251</v>
      </c>
      <c r="L34" s="124" t="s">
        <v>256</v>
      </c>
      <c r="M34" s="81"/>
      <c r="N34" s="81"/>
      <c r="O34" s="81"/>
      <c r="P34" s="81"/>
      <c r="Q34" s="81"/>
      <c r="R34" s="87">
        <v>62.12</v>
      </c>
      <c r="S34" s="55"/>
      <c r="T34" s="83"/>
    </row>
    <row r="35" spans="1:20" x14ac:dyDescent="0.2">
      <c r="A35" s="79" t="s">
        <v>183</v>
      </c>
      <c r="B35" s="80" t="s">
        <v>181</v>
      </c>
      <c r="C35" s="80" t="s">
        <v>188</v>
      </c>
      <c r="D35" s="80" t="s">
        <v>19</v>
      </c>
      <c r="E35" s="80" t="s">
        <v>28</v>
      </c>
      <c r="F35" s="64">
        <v>75.09</v>
      </c>
      <c r="G35" s="123" t="s">
        <v>251</v>
      </c>
      <c r="H35" s="123" t="s">
        <v>251</v>
      </c>
      <c r="I35" s="123" t="s">
        <v>251</v>
      </c>
      <c r="J35" s="124" t="s">
        <v>252</v>
      </c>
      <c r="K35" s="124" t="s">
        <v>252</v>
      </c>
      <c r="L35" s="125" t="s">
        <v>253</v>
      </c>
      <c r="M35" s="81"/>
      <c r="N35" s="81"/>
      <c r="O35" s="81"/>
      <c r="P35" s="82">
        <v>80</v>
      </c>
      <c r="Q35" s="82">
        <v>77.92</v>
      </c>
      <c r="R35" s="84">
        <v>54.09</v>
      </c>
      <c r="S35" s="55" t="str">
        <f t="shared" si="0"/>
        <v>DECREASE</v>
      </c>
      <c r="T35" s="83"/>
    </row>
    <row r="36" spans="1:20" x14ac:dyDescent="0.2">
      <c r="A36" s="79" t="s">
        <v>183</v>
      </c>
      <c r="B36" s="80" t="s">
        <v>181</v>
      </c>
      <c r="C36" s="80" t="s">
        <v>188</v>
      </c>
      <c r="D36" s="80" t="s">
        <v>19</v>
      </c>
      <c r="E36" s="80" t="s">
        <v>31</v>
      </c>
      <c r="F36" s="64">
        <v>78.599999999999994</v>
      </c>
      <c r="G36" s="123" t="s">
        <v>251</v>
      </c>
      <c r="H36" s="123" t="s">
        <v>251</v>
      </c>
      <c r="I36" s="123" t="s">
        <v>251</v>
      </c>
      <c r="J36" s="123" t="s">
        <v>251</v>
      </c>
      <c r="K36" s="123" t="s">
        <v>251</v>
      </c>
      <c r="L36" s="125" t="s">
        <v>253</v>
      </c>
      <c r="M36" s="81"/>
      <c r="N36" s="81"/>
      <c r="O36" s="81"/>
      <c r="P36" s="81"/>
      <c r="Q36" s="81"/>
      <c r="R36" s="84">
        <v>61.36</v>
      </c>
      <c r="S36" s="55"/>
      <c r="T36" s="83"/>
    </row>
    <row r="37" spans="1:20" x14ac:dyDescent="0.2">
      <c r="A37" s="79" t="s">
        <v>183</v>
      </c>
      <c r="B37" s="80" t="s">
        <v>181</v>
      </c>
      <c r="C37" s="80" t="s">
        <v>188</v>
      </c>
      <c r="D37" s="80" t="s">
        <v>19</v>
      </c>
      <c r="E37" s="80" t="s">
        <v>32</v>
      </c>
      <c r="F37" s="64">
        <v>76.63</v>
      </c>
      <c r="G37" s="123" t="s">
        <v>251</v>
      </c>
      <c r="H37" s="123" t="s">
        <v>251</v>
      </c>
      <c r="I37" s="123" t="s">
        <v>251</v>
      </c>
      <c r="J37" s="123" t="s">
        <v>251</v>
      </c>
      <c r="K37" s="123" t="s">
        <v>251</v>
      </c>
      <c r="L37" s="125" t="s">
        <v>253</v>
      </c>
      <c r="M37" s="81"/>
      <c r="N37" s="81"/>
      <c r="O37" s="81"/>
      <c r="P37" s="81"/>
      <c r="Q37" s="81"/>
      <c r="R37" s="84">
        <v>61.36</v>
      </c>
      <c r="S37" s="55"/>
      <c r="T37" s="83"/>
    </row>
    <row r="38" spans="1:20" x14ac:dyDescent="0.2">
      <c r="A38" s="79" t="s">
        <v>183</v>
      </c>
      <c r="B38" s="80" t="s">
        <v>181</v>
      </c>
      <c r="C38" s="80" t="s">
        <v>189</v>
      </c>
      <c r="D38" s="80" t="s">
        <v>19</v>
      </c>
      <c r="E38" s="80" t="s">
        <v>23</v>
      </c>
      <c r="F38" s="64">
        <v>91.22</v>
      </c>
      <c r="G38" s="123" t="s">
        <v>251</v>
      </c>
      <c r="H38" s="123" t="s">
        <v>251</v>
      </c>
      <c r="I38" s="123" t="s">
        <v>251</v>
      </c>
      <c r="J38" s="124" t="s">
        <v>252</v>
      </c>
      <c r="K38" s="124" t="s">
        <v>252</v>
      </c>
      <c r="L38" s="124" t="s">
        <v>252</v>
      </c>
      <c r="M38" s="81"/>
      <c r="N38" s="81"/>
      <c r="O38" s="81"/>
      <c r="P38" s="82">
        <v>91.57</v>
      </c>
      <c r="Q38" s="82">
        <v>88.15</v>
      </c>
      <c r="R38" s="82">
        <v>93.93</v>
      </c>
      <c r="S38" s="55" t="str">
        <f t="shared" si="0"/>
        <v>INCREASE</v>
      </c>
      <c r="T38" s="83"/>
    </row>
    <row r="39" spans="1:20" x14ac:dyDescent="0.2">
      <c r="A39" s="79" t="s">
        <v>183</v>
      </c>
      <c r="B39" s="80" t="s">
        <v>181</v>
      </c>
      <c r="C39" s="80" t="s">
        <v>189</v>
      </c>
      <c r="D39" s="80" t="s">
        <v>19</v>
      </c>
      <c r="E39" s="80" t="s">
        <v>24</v>
      </c>
      <c r="F39" s="64">
        <v>76.63</v>
      </c>
      <c r="G39" s="123" t="s">
        <v>251</v>
      </c>
      <c r="H39" s="123" t="s">
        <v>251</v>
      </c>
      <c r="I39" s="123" t="s">
        <v>251</v>
      </c>
      <c r="J39" s="123" t="s">
        <v>251</v>
      </c>
      <c r="K39" s="124" t="s">
        <v>252</v>
      </c>
      <c r="L39" s="124" t="s">
        <v>252</v>
      </c>
      <c r="M39" s="81"/>
      <c r="N39" s="81"/>
      <c r="O39" s="81"/>
      <c r="P39" s="81"/>
      <c r="Q39" s="82">
        <v>78.39</v>
      </c>
      <c r="R39" s="82">
        <v>79.63</v>
      </c>
      <c r="S39" s="55" t="str">
        <f t="shared" si="0"/>
        <v/>
      </c>
      <c r="T39" s="83"/>
    </row>
    <row r="40" spans="1:20" x14ac:dyDescent="0.2">
      <c r="A40" s="79" t="s">
        <v>183</v>
      </c>
      <c r="B40" s="80" t="s">
        <v>181</v>
      </c>
      <c r="C40" s="80" t="s">
        <v>189</v>
      </c>
      <c r="D40" s="80" t="s">
        <v>19</v>
      </c>
      <c r="E40" s="80" t="s">
        <v>26</v>
      </c>
      <c r="F40" s="64">
        <v>75.989999999999995</v>
      </c>
      <c r="G40" s="123" t="s">
        <v>251</v>
      </c>
      <c r="H40" s="123" t="s">
        <v>251</v>
      </c>
      <c r="I40" s="123" t="s">
        <v>251</v>
      </c>
      <c r="J40" s="123" t="s">
        <v>251</v>
      </c>
      <c r="K40" s="123" t="s">
        <v>251</v>
      </c>
      <c r="L40" s="124" t="s">
        <v>252</v>
      </c>
      <c r="M40" s="81"/>
      <c r="N40" s="81"/>
      <c r="O40" s="81"/>
      <c r="P40" s="81"/>
      <c r="Q40" s="81"/>
      <c r="R40" s="82">
        <v>75.72</v>
      </c>
      <c r="S40" s="55"/>
      <c r="T40" s="83"/>
    </row>
    <row r="41" spans="1:20" x14ac:dyDescent="0.2">
      <c r="A41" s="79" t="s">
        <v>183</v>
      </c>
      <c r="B41" s="80" t="s">
        <v>181</v>
      </c>
      <c r="C41" s="80" t="s">
        <v>189</v>
      </c>
      <c r="D41" s="80" t="s">
        <v>19</v>
      </c>
      <c r="E41" s="80" t="s">
        <v>28</v>
      </c>
      <c r="F41" s="64">
        <v>75.09</v>
      </c>
      <c r="G41" s="123" t="s">
        <v>251</v>
      </c>
      <c r="H41" s="123" t="s">
        <v>251</v>
      </c>
      <c r="I41" s="123" t="s">
        <v>251</v>
      </c>
      <c r="J41" s="124" t="s">
        <v>252</v>
      </c>
      <c r="K41" s="124" t="s">
        <v>252</v>
      </c>
      <c r="L41" s="124" t="s">
        <v>252</v>
      </c>
      <c r="M41" s="81"/>
      <c r="N41" s="81"/>
      <c r="O41" s="81"/>
      <c r="P41" s="82">
        <v>80.650000000000006</v>
      </c>
      <c r="Q41" s="82">
        <v>70.400000000000006</v>
      </c>
      <c r="R41" s="82">
        <v>77.930000000000007</v>
      </c>
      <c r="S41" s="55" t="str">
        <f t="shared" si="0"/>
        <v>INCREASE</v>
      </c>
      <c r="T41" s="83"/>
    </row>
    <row r="42" spans="1:20" x14ac:dyDescent="0.2">
      <c r="A42" s="79" t="s">
        <v>183</v>
      </c>
      <c r="B42" s="80" t="s">
        <v>181</v>
      </c>
      <c r="C42" s="80" t="s">
        <v>189</v>
      </c>
      <c r="D42" s="80" t="s">
        <v>19</v>
      </c>
      <c r="E42" s="80" t="s">
        <v>31</v>
      </c>
      <c r="F42" s="64">
        <v>78.599999999999994</v>
      </c>
      <c r="G42" s="123" t="s">
        <v>251</v>
      </c>
      <c r="H42" s="123" t="s">
        <v>251</v>
      </c>
      <c r="I42" s="123" t="s">
        <v>251</v>
      </c>
      <c r="J42" s="123" t="s">
        <v>251</v>
      </c>
      <c r="K42" s="123" t="s">
        <v>251</v>
      </c>
      <c r="L42" s="124" t="s">
        <v>252</v>
      </c>
      <c r="M42" s="81"/>
      <c r="N42" s="81"/>
      <c r="O42" s="81"/>
      <c r="P42" s="81"/>
      <c r="Q42" s="81"/>
      <c r="R42" s="82">
        <v>81.900000000000006</v>
      </c>
      <c r="S42" s="55"/>
      <c r="T42" s="83"/>
    </row>
    <row r="43" spans="1:20" x14ac:dyDescent="0.2">
      <c r="A43" s="79" t="s">
        <v>183</v>
      </c>
      <c r="B43" s="80" t="s">
        <v>181</v>
      </c>
      <c r="C43" s="80" t="s">
        <v>189</v>
      </c>
      <c r="D43" s="80" t="s">
        <v>19</v>
      </c>
      <c r="E43" s="80" t="s">
        <v>32</v>
      </c>
      <c r="F43" s="64">
        <v>76.63</v>
      </c>
      <c r="G43" s="123" t="s">
        <v>251</v>
      </c>
      <c r="H43" s="123" t="s">
        <v>251</v>
      </c>
      <c r="I43" s="123" t="s">
        <v>251</v>
      </c>
      <c r="J43" s="123" t="s">
        <v>251</v>
      </c>
      <c r="K43" s="123" t="s">
        <v>251</v>
      </c>
      <c r="L43" s="124" t="s">
        <v>252</v>
      </c>
      <c r="M43" s="81"/>
      <c r="N43" s="81"/>
      <c r="O43" s="81"/>
      <c r="P43" s="81"/>
      <c r="Q43" s="81"/>
      <c r="R43" s="82">
        <v>81.03</v>
      </c>
      <c r="S43" s="55"/>
      <c r="T43" s="83"/>
    </row>
    <row r="44" spans="1:20" x14ac:dyDescent="0.2">
      <c r="A44" s="79" t="s">
        <v>183</v>
      </c>
      <c r="B44" s="80" t="s">
        <v>181</v>
      </c>
      <c r="C44" s="80" t="s">
        <v>190</v>
      </c>
      <c r="D44" s="80" t="s">
        <v>19</v>
      </c>
      <c r="E44" s="80" t="s">
        <v>24</v>
      </c>
      <c r="F44" s="64">
        <v>72.27</v>
      </c>
      <c r="G44" s="123" t="s">
        <v>251</v>
      </c>
      <c r="H44" s="123" t="s">
        <v>251</v>
      </c>
      <c r="I44" s="123" t="s">
        <v>251</v>
      </c>
      <c r="J44" s="123" t="s">
        <v>251</v>
      </c>
      <c r="K44" s="123" t="s">
        <v>254</v>
      </c>
      <c r="L44" s="123" t="s">
        <v>251</v>
      </c>
      <c r="M44" s="81"/>
      <c r="N44" s="81"/>
      <c r="O44" s="81"/>
      <c r="P44" s="81"/>
      <c r="Q44" s="85"/>
      <c r="R44" s="81"/>
      <c r="S44" s="55" t="str">
        <f t="shared" si="0"/>
        <v/>
      </c>
      <c r="T44" s="83"/>
    </row>
    <row r="45" spans="1:20" x14ac:dyDescent="0.2">
      <c r="A45" s="79" t="s">
        <v>183</v>
      </c>
      <c r="B45" s="80" t="s">
        <v>181</v>
      </c>
      <c r="C45" s="80" t="s">
        <v>190</v>
      </c>
      <c r="D45" s="80" t="s">
        <v>19</v>
      </c>
      <c r="E45" s="80" t="s">
        <v>26</v>
      </c>
      <c r="F45" s="64">
        <v>72.98</v>
      </c>
      <c r="G45" s="123" t="s">
        <v>251</v>
      </c>
      <c r="H45" s="123" t="s">
        <v>251</v>
      </c>
      <c r="I45" s="123" t="s">
        <v>251</v>
      </c>
      <c r="J45" s="123" t="s">
        <v>251</v>
      </c>
      <c r="K45" s="123" t="s">
        <v>251</v>
      </c>
      <c r="L45" s="123" t="s">
        <v>254</v>
      </c>
      <c r="M45" s="81"/>
      <c r="N45" s="81"/>
      <c r="O45" s="81"/>
      <c r="P45" s="81"/>
      <c r="Q45" s="81"/>
      <c r="R45" s="85"/>
      <c r="S45" s="55" t="str">
        <f t="shared" si="0"/>
        <v/>
      </c>
      <c r="T45" s="83"/>
    </row>
    <row r="46" spans="1:20" x14ac:dyDescent="0.2">
      <c r="A46" s="79" t="s">
        <v>183</v>
      </c>
      <c r="B46" s="80" t="s">
        <v>181</v>
      </c>
      <c r="C46" s="80" t="s">
        <v>190</v>
      </c>
      <c r="D46" s="80" t="s">
        <v>19</v>
      </c>
      <c r="E46" s="80" t="s">
        <v>27</v>
      </c>
      <c r="F46" s="64">
        <v>68</v>
      </c>
      <c r="G46" s="123" t="s">
        <v>251</v>
      </c>
      <c r="H46" s="123" t="s">
        <v>251</v>
      </c>
      <c r="I46" s="123" t="s">
        <v>251</v>
      </c>
      <c r="J46" s="123" t="s">
        <v>254</v>
      </c>
      <c r="K46" s="123" t="s">
        <v>251</v>
      </c>
      <c r="L46" s="123" t="s">
        <v>254</v>
      </c>
      <c r="M46" s="81"/>
      <c r="N46" s="81"/>
      <c r="O46" s="81"/>
      <c r="P46" s="85"/>
      <c r="Q46" s="81"/>
      <c r="R46" s="85"/>
      <c r="S46" s="55" t="str">
        <f t="shared" si="0"/>
        <v/>
      </c>
      <c r="T46" s="83"/>
    </row>
    <row r="47" spans="1:20" x14ac:dyDescent="0.2">
      <c r="A47" s="79" t="s">
        <v>183</v>
      </c>
      <c r="B47" s="80" t="s">
        <v>181</v>
      </c>
      <c r="C47" s="80" t="s">
        <v>190</v>
      </c>
      <c r="D47" s="80" t="s">
        <v>19</v>
      </c>
      <c r="E47" s="80" t="s">
        <v>28</v>
      </c>
      <c r="F47" s="64">
        <v>70.16</v>
      </c>
      <c r="G47" s="123" t="s">
        <v>251</v>
      </c>
      <c r="H47" s="123" t="s">
        <v>251</v>
      </c>
      <c r="I47" s="123" t="s">
        <v>251</v>
      </c>
      <c r="J47" s="123" t="s">
        <v>254</v>
      </c>
      <c r="K47" s="123" t="s">
        <v>254</v>
      </c>
      <c r="L47" s="123" t="s">
        <v>254</v>
      </c>
      <c r="M47" s="81"/>
      <c r="N47" s="81"/>
      <c r="O47" s="81"/>
      <c r="P47" s="85"/>
      <c r="Q47" s="85"/>
      <c r="R47" s="85"/>
      <c r="S47" s="55" t="str">
        <f t="shared" si="0"/>
        <v/>
      </c>
      <c r="T47" s="83"/>
    </row>
    <row r="48" spans="1:20" x14ac:dyDescent="0.2">
      <c r="A48" s="79" t="s">
        <v>183</v>
      </c>
      <c r="B48" s="80" t="s">
        <v>181</v>
      </c>
      <c r="C48" s="80" t="s">
        <v>190</v>
      </c>
      <c r="D48" s="80" t="s">
        <v>19</v>
      </c>
      <c r="E48" s="80" t="s">
        <v>31</v>
      </c>
      <c r="F48" s="64">
        <v>71.64</v>
      </c>
      <c r="G48" s="123" t="s">
        <v>251</v>
      </c>
      <c r="H48" s="123" t="s">
        <v>251</v>
      </c>
      <c r="I48" s="123" t="s">
        <v>251</v>
      </c>
      <c r="J48" s="123" t="s">
        <v>251</v>
      </c>
      <c r="K48" s="123" t="s">
        <v>251</v>
      </c>
      <c r="L48" s="123" t="s">
        <v>254</v>
      </c>
      <c r="M48" s="81"/>
      <c r="N48" s="81"/>
      <c r="O48" s="81"/>
      <c r="P48" s="81"/>
      <c r="Q48" s="81"/>
      <c r="R48" s="85"/>
      <c r="S48" s="55" t="str">
        <f t="shared" si="0"/>
        <v/>
      </c>
      <c r="T48" s="83"/>
    </row>
    <row r="49" spans="1:20" x14ac:dyDescent="0.2">
      <c r="A49" s="79" t="s">
        <v>183</v>
      </c>
      <c r="B49" s="80" t="s">
        <v>181</v>
      </c>
      <c r="C49" s="80" t="s">
        <v>190</v>
      </c>
      <c r="D49" s="80" t="s">
        <v>19</v>
      </c>
      <c r="E49" s="80" t="s">
        <v>32</v>
      </c>
      <c r="F49" s="64">
        <v>70.22</v>
      </c>
      <c r="G49" s="123" t="s">
        <v>251</v>
      </c>
      <c r="H49" s="123" t="s">
        <v>251</v>
      </c>
      <c r="I49" s="123" t="s">
        <v>251</v>
      </c>
      <c r="J49" s="123" t="s">
        <v>251</v>
      </c>
      <c r="K49" s="123" t="s">
        <v>251</v>
      </c>
      <c r="L49" s="123" t="s">
        <v>254</v>
      </c>
      <c r="M49" s="81"/>
      <c r="N49" s="81"/>
      <c r="O49" s="81"/>
      <c r="P49" s="81"/>
      <c r="Q49" s="81"/>
      <c r="R49" s="85"/>
      <c r="S49" s="55" t="str">
        <f t="shared" si="0"/>
        <v/>
      </c>
      <c r="T49" s="83"/>
    </row>
    <row r="50" spans="1:20" x14ac:dyDescent="0.2">
      <c r="A50" s="79" t="s">
        <v>183</v>
      </c>
      <c r="B50" s="80" t="s">
        <v>181</v>
      </c>
      <c r="C50" s="80" t="s">
        <v>190</v>
      </c>
      <c r="D50" s="80" t="s">
        <v>19</v>
      </c>
      <c r="E50" s="80" t="s">
        <v>37</v>
      </c>
      <c r="F50" s="64">
        <v>67.22</v>
      </c>
      <c r="G50" s="123" t="s">
        <v>254</v>
      </c>
      <c r="H50" s="123" t="s">
        <v>251</v>
      </c>
      <c r="I50" s="123" t="s">
        <v>254</v>
      </c>
      <c r="J50" s="123" t="s">
        <v>254</v>
      </c>
      <c r="K50" s="123" t="s">
        <v>254</v>
      </c>
      <c r="L50" s="123" t="s">
        <v>251</v>
      </c>
      <c r="M50" s="85"/>
      <c r="N50" s="81"/>
      <c r="O50" s="85"/>
      <c r="P50" s="85"/>
      <c r="Q50" s="85"/>
      <c r="R50" s="81"/>
      <c r="S50" s="55" t="str">
        <f t="shared" si="0"/>
        <v/>
      </c>
      <c r="T50" s="83"/>
    </row>
    <row r="51" spans="1:20" x14ac:dyDescent="0.2">
      <c r="A51" s="79" t="s">
        <v>183</v>
      </c>
      <c r="B51" s="80" t="s">
        <v>181</v>
      </c>
      <c r="C51" s="80" t="s">
        <v>131</v>
      </c>
      <c r="D51" s="80" t="s">
        <v>19</v>
      </c>
      <c r="E51" s="80" t="s">
        <v>23</v>
      </c>
      <c r="F51" s="64">
        <v>87.84</v>
      </c>
      <c r="G51" s="123" t="s">
        <v>251</v>
      </c>
      <c r="H51" s="123" t="s">
        <v>251</v>
      </c>
      <c r="I51" s="123" t="s">
        <v>251</v>
      </c>
      <c r="J51" s="124" t="s">
        <v>252</v>
      </c>
      <c r="K51" s="124" t="s">
        <v>252</v>
      </c>
      <c r="L51" s="124" t="s">
        <v>252</v>
      </c>
      <c r="M51" s="81"/>
      <c r="N51" s="81"/>
      <c r="O51" s="81"/>
      <c r="P51" s="82">
        <v>92.42</v>
      </c>
      <c r="Q51" s="82">
        <v>90.85</v>
      </c>
      <c r="R51" s="82">
        <v>87.28</v>
      </c>
      <c r="S51" s="55" t="str">
        <f t="shared" si="0"/>
        <v/>
      </c>
      <c r="T51" s="83"/>
    </row>
    <row r="52" spans="1:20" x14ac:dyDescent="0.2">
      <c r="A52" s="79" t="s">
        <v>183</v>
      </c>
      <c r="B52" s="80" t="s">
        <v>181</v>
      </c>
      <c r="C52" s="80" t="s">
        <v>131</v>
      </c>
      <c r="D52" s="80" t="s">
        <v>19</v>
      </c>
      <c r="E52" s="80" t="s">
        <v>24</v>
      </c>
      <c r="F52" s="64">
        <v>75.900000000000006</v>
      </c>
      <c r="G52" s="123" t="s">
        <v>251</v>
      </c>
      <c r="H52" s="123" t="s">
        <v>251</v>
      </c>
      <c r="I52" s="123" t="s">
        <v>251</v>
      </c>
      <c r="J52" s="123" t="s">
        <v>251</v>
      </c>
      <c r="K52" s="124" t="s">
        <v>252</v>
      </c>
      <c r="L52" s="124" t="s">
        <v>252</v>
      </c>
      <c r="M52" s="81"/>
      <c r="N52" s="81"/>
      <c r="O52" s="81"/>
      <c r="P52" s="81"/>
      <c r="Q52" s="82">
        <v>76.67</v>
      </c>
      <c r="R52" s="82">
        <v>75.17</v>
      </c>
      <c r="S52" s="55" t="str">
        <f t="shared" si="0"/>
        <v/>
      </c>
      <c r="T52" s="83"/>
    </row>
    <row r="53" spans="1:20" x14ac:dyDescent="0.2">
      <c r="A53" s="79" t="s">
        <v>183</v>
      </c>
      <c r="B53" s="80" t="s">
        <v>181</v>
      </c>
      <c r="C53" s="80" t="s">
        <v>131</v>
      </c>
      <c r="D53" s="80" t="s">
        <v>19</v>
      </c>
      <c r="E53" s="80" t="s">
        <v>26</v>
      </c>
      <c r="F53" s="64">
        <v>73.569999999999993</v>
      </c>
      <c r="G53" s="123" t="s">
        <v>251</v>
      </c>
      <c r="H53" s="123" t="s">
        <v>251</v>
      </c>
      <c r="I53" s="123" t="s">
        <v>251</v>
      </c>
      <c r="J53" s="123" t="s">
        <v>251</v>
      </c>
      <c r="K53" s="123" t="s">
        <v>251</v>
      </c>
      <c r="L53" s="124" t="s">
        <v>252</v>
      </c>
      <c r="M53" s="81"/>
      <c r="N53" s="81"/>
      <c r="O53" s="81"/>
      <c r="P53" s="81"/>
      <c r="Q53" s="81"/>
      <c r="R53" s="82">
        <v>70.69</v>
      </c>
      <c r="S53" s="55"/>
      <c r="T53" s="83"/>
    </row>
    <row r="54" spans="1:20" x14ac:dyDescent="0.2">
      <c r="A54" s="79" t="s">
        <v>183</v>
      </c>
      <c r="B54" s="80" t="s">
        <v>181</v>
      </c>
      <c r="C54" s="80" t="s">
        <v>131</v>
      </c>
      <c r="D54" s="80" t="s">
        <v>19</v>
      </c>
      <c r="E54" s="80" t="s">
        <v>28</v>
      </c>
      <c r="F54" s="64">
        <v>71.98</v>
      </c>
      <c r="G54" s="123" t="s">
        <v>251</v>
      </c>
      <c r="H54" s="123" t="s">
        <v>251</v>
      </c>
      <c r="I54" s="123" t="s">
        <v>251</v>
      </c>
      <c r="J54" s="124" t="s">
        <v>252</v>
      </c>
      <c r="K54" s="124" t="s">
        <v>252</v>
      </c>
      <c r="L54" s="124" t="s">
        <v>252</v>
      </c>
      <c r="M54" s="81"/>
      <c r="N54" s="81"/>
      <c r="O54" s="81"/>
      <c r="P54" s="82">
        <v>84.05</v>
      </c>
      <c r="Q54" s="82">
        <v>75</v>
      </c>
      <c r="R54" s="82">
        <v>65.52</v>
      </c>
      <c r="S54" s="55" t="str">
        <f t="shared" si="0"/>
        <v>DECREASE</v>
      </c>
      <c r="T54" s="83"/>
    </row>
    <row r="55" spans="1:20" x14ac:dyDescent="0.2">
      <c r="A55" s="79" t="s">
        <v>183</v>
      </c>
      <c r="B55" s="80" t="s">
        <v>181</v>
      </c>
      <c r="C55" s="80" t="s">
        <v>131</v>
      </c>
      <c r="D55" s="80" t="s">
        <v>19</v>
      </c>
      <c r="E55" s="80" t="s">
        <v>31</v>
      </c>
      <c r="F55" s="64">
        <v>76.900000000000006</v>
      </c>
      <c r="G55" s="123" t="s">
        <v>251</v>
      </c>
      <c r="H55" s="123" t="s">
        <v>251</v>
      </c>
      <c r="I55" s="123" t="s">
        <v>251</v>
      </c>
      <c r="J55" s="123" t="s">
        <v>251</v>
      </c>
      <c r="K55" s="123" t="s">
        <v>251</v>
      </c>
      <c r="L55" s="124" t="s">
        <v>252</v>
      </c>
      <c r="M55" s="81"/>
      <c r="N55" s="81"/>
      <c r="O55" s="81"/>
      <c r="P55" s="81"/>
      <c r="Q55" s="81"/>
      <c r="R55" s="82">
        <v>72.41</v>
      </c>
      <c r="S55" s="55"/>
      <c r="T55" s="83"/>
    </row>
    <row r="56" spans="1:20" x14ac:dyDescent="0.2">
      <c r="A56" s="79" t="s">
        <v>183</v>
      </c>
      <c r="B56" s="80" t="s">
        <v>181</v>
      </c>
      <c r="C56" s="80" t="s">
        <v>131</v>
      </c>
      <c r="D56" s="80" t="s">
        <v>19</v>
      </c>
      <c r="E56" s="80" t="s">
        <v>32</v>
      </c>
      <c r="F56" s="64">
        <v>71.73</v>
      </c>
      <c r="G56" s="123" t="s">
        <v>251</v>
      </c>
      <c r="H56" s="123" t="s">
        <v>251</v>
      </c>
      <c r="I56" s="123" t="s">
        <v>251</v>
      </c>
      <c r="J56" s="123" t="s">
        <v>251</v>
      </c>
      <c r="K56" s="123" t="s">
        <v>251</v>
      </c>
      <c r="L56" s="124" t="s">
        <v>252</v>
      </c>
      <c r="M56" s="81"/>
      <c r="N56" s="81"/>
      <c r="O56" s="81"/>
      <c r="P56" s="81"/>
      <c r="Q56" s="81"/>
      <c r="R56" s="82">
        <v>68.39</v>
      </c>
      <c r="S56" s="55"/>
      <c r="T56" s="83"/>
    </row>
    <row r="57" spans="1:20" x14ac:dyDescent="0.2">
      <c r="A57" s="79" t="s">
        <v>183</v>
      </c>
      <c r="B57" s="80" t="s">
        <v>181</v>
      </c>
      <c r="C57" s="80" t="s">
        <v>191</v>
      </c>
      <c r="D57" s="80" t="s">
        <v>19</v>
      </c>
      <c r="E57" s="80" t="s">
        <v>23</v>
      </c>
      <c r="F57" s="64">
        <v>86.42</v>
      </c>
      <c r="G57" s="123" t="s">
        <v>251</v>
      </c>
      <c r="H57" s="123" t="s">
        <v>251</v>
      </c>
      <c r="I57" s="123" t="s">
        <v>251</v>
      </c>
      <c r="J57" s="124" t="s">
        <v>252</v>
      </c>
      <c r="K57" s="124" t="s">
        <v>252</v>
      </c>
      <c r="L57" s="124" t="s">
        <v>252</v>
      </c>
      <c r="M57" s="81"/>
      <c r="N57" s="81"/>
      <c r="O57" s="81"/>
      <c r="P57" s="82">
        <v>84.39</v>
      </c>
      <c r="Q57" s="82">
        <v>85.17</v>
      </c>
      <c r="R57" s="82">
        <v>83.44</v>
      </c>
      <c r="S57" s="55" t="str">
        <f t="shared" si="0"/>
        <v/>
      </c>
      <c r="T57" s="83"/>
    </row>
    <row r="58" spans="1:20" x14ac:dyDescent="0.2">
      <c r="A58" s="79" t="s">
        <v>183</v>
      </c>
      <c r="B58" s="80" t="s">
        <v>181</v>
      </c>
      <c r="C58" s="80" t="s">
        <v>191</v>
      </c>
      <c r="D58" s="80" t="s">
        <v>19</v>
      </c>
      <c r="E58" s="80" t="s">
        <v>24</v>
      </c>
      <c r="F58" s="64">
        <v>72.27</v>
      </c>
      <c r="G58" s="123" t="s">
        <v>251</v>
      </c>
      <c r="H58" s="123" t="s">
        <v>251</v>
      </c>
      <c r="I58" s="123" t="s">
        <v>251</v>
      </c>
      <c r="J58" s="123" t="s">
        <v>251</v>
      </c>
      <c r="K58" s="124" t="s">
        <v>252</v>
      </c>
      <c r="L58" s="124" t="s">
        <v>252</v>
      </c>
      <c r="M58" s="81"/>
      <c r="N58" s="81"/>
      <c r="O58" s="81"/>
      <c r="P58" s="81"/>
      <c r="Q58" s="82">
        <v>75</v>
      </c>
      <c r="R58" s="82">
        <v>68.13</v>
      </c>
      <c r="S58" s="55" t="str">
        <f t="shared" si="0"/>
        <v>DECREASE</v>
      </c>
      <c r="T58" s="83"/>
    </row>
    <row r="59" spans="1:20" x14ac:dyDescent="0.2">
      <c r="A59" s="79" t="s">
        <v>183</v>
      </c>
      <c r="B59" s="80" t="s">
        <v>181</v>
      </c>
      <c r="C59" s="80" t="s">
        <v>191</v>
      </c>
      <c r="D59" s="80" t="s">
        <v>19</v>
      </c>
      <c r="E59" s="80" t="s">
        <v>26</v>
      </c>
      <c r="F59" s="64">
        <v>72.98</v>
      </c>
      <c r="G59" s="123" t="s">
        <v>251</v>
      </c>
      <c r="H59" s="123" t="s">
        <v>251</v>
      </c>
      <c r="I59" s="123" t="s">
        <v>251</v>
      </c>
      <c r="J59" s="123" t="s">
        <v>251</v>
      </c>
      <c r="K59" s="123" t="s">
        <v>251</v>
      </c>
      <c r="L59" s="124" t="s">
        <v>252</v>
      </c>
      <c r="M59" s="81"/>
      <c r="N59" s="81"/>
      <c r="O59" s="81"/>
      <c r="P59" s="81"/>
      <c r="Q59" s="81"/>
      <c r="R59" s="82">
        <v>80.209999999999994</v>
      </c>
      <c r="S59" s="55"/>
      <c r="T59" s="83"/>
    </row>
    <row r="60" spans="1:20" x14ac:dyDescent="0.2">
      <c r="A60" s="79" t="s">
        <v>183</v>
      </c>
      <c r="B60" s="80" t="s">
        <v>181</v>
      </c>
      <c r="C60" s="80" t="s">
        <v>191</v>
      </c>
      <c r="D60" s="80" t="s">
        <v>19</v>
      </c>
      <c r="E60" s="80" t="s">
        <v>28</v>
      </c>
      <c r="F60" s="64">
        <v>70.16</v>
      </c>
      <c r="G60" s="123" t="s">
        <v>251</v>
      </c>
      <c r="H60" s="123" t="s">
        <v>251</v>
      </c>
      <c r="I60" s="123" t="s">
        <v>251</v>
      </c>
      <c r="J60" s="124" t="s">
        <v>256</v>
      </c>
      <c r="K60" s="124" t="s">
        <v>252</v>
      </c>
      <c r="L60" s="124" t="s">
        <v>252</v>
      </c>
      <c r="M60" s="81"/>
      <c r="N60" s="81"/>
      <c r="O60" s="81"/>
      <c r="P60" s="87">
        <v>63.75</v>
      </c>
      <c r="Q60" s="82">
        <v>80.56</v>
      </c>
      <c r="R60" s="82">
        <v>66.88</v>
      </c>
      <c r="S60" s="55" t="str">
        <f t="shared" si="0"/>
        <v>DECREASE</v>
      </c>
      <c r="T60" s="83"/>
    </row>
    <row r="61" spans="1:20" x14ac:dyDescent="0.2">
      <c r="A61" s="79" t="s">
        <v>183</v>
      </c>
      <c r="B61" s="80" t="s">
        <v>181</v>
      </c>
      <c r="C61" s="80" t="s">
        <v>191</v>
      </c>
      <c r="D61" s="80" t="s">
        <v>19</v>
      </c>
      <c r="E61" s="80" t="s">
        <v>31</v>
      </c>
      <c r="F61" s="64">
        <v>71.64</v>
      </c>
      <c r="G61" s="123" t="s">
        <v>251</v>
      </c>
      <c r="H61" s="123" t="s">
        <v>251</v>
      </c>
      <c r="I61" s="123" t="s">
        <v>251</v>
      </c>
      <c r="J61" s="123" t="s">
        <v>251</v>
      </c>
      <c r="K61" s="123" t="s">
        <v>251</v>
      </c>
      <c r="L61" s="124" t="s">
        <v>252</v>
      </c>
      <c r="M61" s="81"/>
      <c r="N61" s="81"/>
      <c r="O61" s="81"/>
      <c r="P61" s="81"/>
      <c r="Q61" s="81"/>
      <c r="R61" s="82">
        <v>66.67</v>
      </c>
      <c r="S61" s="55"/>
      <c r="T61" s="83"/>
    </row>
    <row r="62" spans="1:20" x14ac:dyDescent="0.2">
      <c r="A62" s="79" t="s">
        <v>183</v>
      </c>
      <c r="B62" s="80" t="s">
        <v>181</v>
      </c>
      <c r="C62" s="80" t="s">
        <v>191</v>
      </c>
      <c r="D62" s="80" t="s">
        <v>19</v>
      </c>
      <c r="E62" s="80" t="s">
        <v>32</v>
      </c>
      <c r="F62" s="64">
        <v>70.22</v>
      </c>
      <c r="G62" s="123" t="s">
        <v>251</v>
      </c>
      <c r="H62" s="123" t="s">
        <v>251</v>
      </c>
      <c r="I62" s="123" t="s">
        <v>251</v>
      </c>
      <c r="J62" s="123" t="s">
        <v>251</v>
      </c>
      <c r="K62" s="123" t="s">
        <v>251</v>
      </c>
      <c r="L62" s="124" t="s">
        <v>252</v>
      </c>
      <c r="M62" s="81"/>
      <c r="N62" s="81"/>
      <c r="O62" s="81"/>
      <c r="P62" s="81"/>
      <c r="Q62" s="81"/>
      <c r="R62" s="82">
        <v>68.75</v>
      </c>
      <c r="S62" s="55"/>
      <c r="T62" s="83"/>
    </row>
    <row r="63" spans="1:20" x14ac:dyDescent="0.2">
      <c r="A63" s="79" t="s">
        <v>183</v>
      </c>
      <c r="B63" s="80" t="s">
        <v>181</v>
      </c>
      <c r="C63" s="80" t="s">
        <v>192</v>
      </c>
      <c r="D63" s="80" t="s">
        <v>19</v>
      </c>
      <c r="E63" s="80" t="s">
        <v>23</v>
      </c>
      <c r="F63" s="64">
        <v>86.42</v>
      </c>
      <c r="G63" s="123" t="s">
        <v>251</v>
      </c>
      <c r="H63" s="123" t="s">
        <v>251</v>
      </c>
      <c r="I63" s="123" t="s">
        <v>251</v>
      </c>
      <c r="J63" s="125" t="s">
        <v>253</v>
      </c>
      <c r="K63" s="124" t="s">
        <v>256</v>
      </c>
      <c r="L63" s="124" t="s">
        <v>256</v>
      </c>
      <c r="M63" s="81"/>
      <c r="N63" s="81"/>
      <c r="O63" s="81"/>
      <c r="P63" s="84">
        <v>74</v>
      </c>
      <c r="Q63" s="87">
        <v>80.91</v>
      </c>
      <c r="R63" s="87">
        <v>76.25</v>
      </c>
      <c r="S63" s="55" t="str">
        <f t="shared" si="0"/>
        <v>DECREASE</v>
      </c>
      <c r="T63" s="83"/>
    </row>
    <row r="64" spans="1:20" x14ac:dyDescent="0.2">
      <c r="A64" s="79" t="s">
        <v>183</v>
      </c>
      <c r="B64" s="80" t="s">
        <v>181</v>
      </c>
      <c r="C64" s="80" t="s">
        <v>192</v>
      </c>
      <c r="D64" s="80" t="s">
        <v>19</v>
      </c>
      <c r="E64" s="80" t="s">
        <v>24</v>
      </c>
      <c r="F64" s="64">
        <v>72.27</v>
      </c>
      <c r="G64" s="123" t="s">
        <v>251</v>
      </c>
      <c r="H64" s="123" t="s">
        <v>251</v>
      </c>
      <c r="I64" s="123" t="s">
        <v>251</v>
      </c>
      <c r="J64" s="123" t="s">
        <v>251</v>
      </c>
      <c r="K64" s="124" t="s">
        <v>252</v>
      </c>
      <c r="L64" s="124" t="s">
        <v>252</v>
      </c>
      <c r="M64" s="81"/>
      <c r="N64" s="81"/>
      <c r="O64" s="81"/>
      <c r="P64" s="81"/>
      <c r="Q64" s="82">
        <v>67.69</v>
      </c>
      <c r="R64" s="82">
        <v>68.180000000000007</v>
      </c>
      <c r="S64" s="55" t="str">
        <f t="shared" si="0"/>
        <v/>
      </c>
      <c r="T64" s="83"/>
    </row>
    <row r="65" spans="1:20" x14ac:dyDescent="0.2">
      <c r="A65" s="79" t="s">
        <v>183</v>
      </c>
      <c r="B65" s="80" t="s">
        <v>181</v>
      </c>
      <c r="C65" s="80" t="s">
        <v>192</v>
      </c>
      <c r="D65" s="80" t="s">
        <v>19</v>
      </c>
      <c r="E65" s="80" t="s">
        <v>26</v>
      </c>
      <c r="F65" s="64">
        <v>72.98</v>
      </c>
      <c r="G65" s="123" t="s">
        <v>251</v>
      </c>
      <c r="H65" s="123" t="s">
        <v>251</v>
      </c>
      <c r="I65" s="123" t="s">
        <v>251</v>
      </c>
      <c r="J65" s="123" t="s">
        <v>251</v>
      </c>
      <c r="K65" s="123" t="s">
        <v>251</v>
      </c>
      <c r="L65" s="125" t="s">
        <v>253</v>
      </c>
      <c r="M65" s="81"/>
      <c r="N65" s="81"/>
      <c r="O65" s="81"/>
      <c r="P65" s="81"/>
      <c r="Q65" s="81"/>
      <c r="R65" s="84">
        <v>61.36</v>
      </c>
      <c r="S65" s="55"/>
      <c r="T65" s="83"/>
    </row>
    <row r="66" spans="1:20" x14ac:dyDescent="0.2">
      <c r="A66" s="79" t="s">
        <v>183</v>
      </c>
      <c r="B66" s="80" t="s">
        <v>181</v>
      </c>
      <c r="C66" s="80" t="s">
        <v>192</v>
      </c>
      <c r="D66" s="80" t="s">
        <v>19</v>
      </c>
      <c r="E66" s="80" t="s">
        <v>28</v>
      </c>
      <c r="F66" s="64">
        <v>70.16</v>
      </c>
      <c r="G66" s="123" t="s">
        <v>251</v>
      </c>
      <c r="H66" s="123" t="s">
        <v>251</v>
      </c>
      <c r="I66" s="123" t="s">
        <v>251</v>
      </c>
      <c r="J66" s="125" t="s">
        <v>253</v>
      </c>
      <c r="K66" s="124" t="s">
        <v>252</v>
      </c>
      <c r="L66" s="124" t="s">
        <v>252</v>
      </c>
      <c r="M66" s="81"/>
      <c r="N66" s="81"/>
      <c r="O66" s="81"/>
      <c r="P66" s="84">
        <v>59.44</v>
      </c>
      <c r="Q66" s="82">
        <v>76.92</v>
      </c>
      <c r="R66" s="82">
        <v>66.36</v>
      </c>
      <c r="S66" s="55" t="str">
        <f t="shared" si="0"/>
        <v>DECREASE</v>
      </c>
      <c r="T66" s="83"/>
    </row>
    <row r="67" spans="1:20" x14ac:dyDescent="0.2">
      <c r="A67" s="79" t="s">
        <v>183</v>
      </c>
      <c r="B67" s="80" t="s">
        <v>181</v>
      </c>
      <c r="C67" s="80" t="s">
        <v>192</v>
      </c>
      <c r="D67" s="80" t="s">
        <v>19</v>
      </c>
      <c r="E67" s="80" t="s">
        <v>31</v>
      </c>
      <c r="F67" s="64">
        <v>71.64</v>
      </c>
      <c r="G67" s="123" t="s">
        <v>251</v>
      </c>
      <c r="H67" s="123" t="s">
        <v>251</v>
      </c>
      <c r="I67" s="123" t="s">
        <v>251</v>
      </c>
      <c r="J67" s="123" t="s">
        <v>251</v>
      </c>
      <c r="K67" s="123" t="s">
        <v>251</v>
      </c>
      <c r="L67" s="124" t="s">
        <v>252</v>
      </c>
      <c r="M67" s="81"/>
      <c r="N67" s="81"/>
      <c r="O67" s="81"/>
      <c r="P67" s="81"/>
      <c r="Q67" s="81"/>
      <c r="R67" s="82">
        <v>65.150000000000006</v>
      </c>
      <c r="S67" s="55"/>
      <c r="T67" s="83"/>
    </row>
    <row r="68" spans="1:20" x14ac:dyDescent="0.2">
      <c r="A68" s="79" t="s">
        <v>183</v>
      </c>
      <c r="B68" s="80" t="s">
        <v>181</v>
      </c>
      <c r="C68" s="80" t="s">
        <v>192</v>
      </c>
      <c r="D68" s="80" t="s">
        <v>19</v>
      </c>
      <c r="E68" s="80" t="s">
        <v>32</v>
      </c>
      <c r="F68" s="64">
        <v>70.22</v>
      </c>
      <c r="G68" s="123" t="s">
        <v>251</v>
      </c>
      <c r="H68" s="123" t="s">
        <v>251</v>
      </c>
      <c r="I68" s="123" t="s">
        <v>251</v>
      </c>
      <c r="J68" s="123" t="s">
        <v>251</v>
      </c>
      <c r="K68" s="123" t="s">
        <v>251</v>
      </c>
      <c r="L68" s="124" t="s">
        <v>252</v>
      </c>
      <c r="M68" s="81"/>
      <c r="N68" s="81"/>
      <c r="O68" s="81"/>
      <c r="P68" s="81"/>
      <c r="Q68" s="81"/>
      <c r="R68" s="82">
        <v>62.88</v>
      </c>
      <c r="S68" s="55"/>
      <c r="T68" s="83"/>
    </row>
    <row r="69" spans="1:20" x14ac:dyDescent="0.2">
      <c r="A69" s="79" t="s">
        <v>183</v>
      </c>
      <c r="B69" s="80" t="s">
        <v>181</v>
      </c>
      <c r="C69" s="80" t="s">
        <v>193</v>
      </c>
      <c r="D69" s="80" t="s">
        <v>19</v>
      </c>
      <c r="E69" s="80" t="s">
        <v>23</v>
      </c>
      <c r="F69" s="64">
        <v>93.63</v>
      </c>
      <c r="G69" s="123" t="s">
        <v>251</v>
      </c>
      <c r="H69" s="123" t="s">
        <v>251</v>
      </c>
      <c r="I69" s="123" t="s">
        <v>251</v>
      </c>
      <c r="J69" s="124" t="s">
        <v>252</v>
      </c>
      <c r="K69" s="125" t="s">
        <v>253</v>
      </c>
      <c r="L69" s="123" t="s">
        <v>254</v>
      </c>
      <c r="M69" s="81"/>
      <c r="N69" s="81"/>
      <c r="O69" s="81"/>
      <c r="P69" s="82">
        <v>97</v>
      </c>
      <c r="Q69" s="84">
        <v>83.6</v>
      </c>
      <c r="R69" s="85"/>
      <c r="S69" s="55"/>
      <c r="T69" s="83"/>
    </row>
    <row r="70" spans="1:20" x14ac:dyDescent="0.2">
      <c r="A70" s="79" t="s">
        <v>183</v>
      </c>
      <c r="B70" s="80" t="s">
        <v>181</v>
      </c>
      <c r="C70" s="80" t="s">
        <v>193</v>
      </c>
      <c r="D70" s="80" t="s">
        <v>19</v>
      </c>
      <c r="E70" s="80" t="s">
        <v>24</v>
      </c>
      <c r="F70" s="64">
        <v>82.21</v>
      </c>
      <c r="G70" s="123" t="s">
        <v>251</v>
      </c>
      <c r="H70" s="123" t="s">
        <v>251</v>
      </c>
      <c r="I70" s="123" t="s">
        <v>251</v>
      </c>
      <c r="J70" s="123" t="s">
        <v>251</v>
      </c>
      <c r="K70" s="125" t="s">
        <v>253</v>
      </c>
      <c r="L70" s="123" t="s">
        <v>254</v>
      </c>
      <c r="M70" s="81"/>
      <c r="N70" s="81"/>
      <c r="O70" s="81"/>
      <c r="P70" s="81"/>
      <c r="Q70" s="84">
        <v>70</v>
      </c>
      <c r="R70" s="85"/>
      <c r="S70" s="55"/>
      <c r="T70" s="83"/>
    </row>
    <row r="71" spans="1:20" x14ac:dyDescent="0.2">
      <c r="A71" s="79" t="s">
        <v>183</v>
      </c>
      <c r="B71" s="80" t="s">
        <v>181</v>
      </c>
      <c r="C71" s="80" t="s">
        <v>193</v>
      </c>
      <c r="D71" s="80" t="s">
        <v>19</v>
      </c>
      <c r="E71" s="80" t="s">
        <v>26</v>
      </c>
      <c r="F71" s="64">
        <v>81.569999999999993</v>
      </c>
      <c r="G71" s="123" t="s">
        <v>251</v>
      </c>
      <c r="H71" s="123" t="s">
        <v>251</v>
      </c>
      <c r="I71" s="123" t="s">
        <v>251</v>
      </c>
      <c r="J71" s="123" t="s">
        <v>251</v>
      </c>
      <c r="K71" s="123" t="s">
        <v>251</v>
      </c>
      <c r="L71" s="123" t="s">
        <v>254</v>
      </c>
      <c r="M71" s="81"/>
      <c r="N71" s="81"/>
      <c r="O71" s="81"/>
      <c r="P71" s="81"/>
      <c r="Q71" s="81"/>
      <c r="R71" s="85"/>
      <c r="S71" s="55" t="str">
        <f t="shared" ref="S71:S131" si="1">IF((Q71-R71)&gt;(Q71*0.05),"DECREASE",IF((R71-Q71)&gt;(Q71*0.05),"INCREASE",""))</f>
        <v/>
      </c>
      <c r="T71" s="83"/>
    </row>
    <row r="72" spans="1:20" x14ac:dyDescent="0.2">
      <c r="A72" s="79" t="s">
        <v>183</v>
      </c>
      <c r="B72" s="80" t="s">
        <v>181</v>
      </c>
      <c r="C72" s="80" t="s">
        <v>193</v>
      </c>
      <c r="D72" s="80" t="s">
        <v>19</v>
      </c>
      <c r="E72" s="80" t="s">
        <v>28</v>
      </c>
      <c r="F72" s="64">
        <v>83.2</v>
      </c>
      <c r="G72" s="123" t="s">
        <v>251</v>
      </c>
      <c r="H72" s="123" t="s">
        <v>251</v>
      </c>
      <c r="I72" s="123" t="s">
        <v>251</v>
      </c>
      <c r="J72" s="124" t="s">
        <v>252</v>
      </c>
      <c r="K72" s="125" t="s">
        <v>253</v>
      </c>
      <c r="L72" s="123" t="s">
        <v>254</v>
      </c>
      <c r="M72" s="81"/>
      <c r="N72" s="81"/>
      <c r="O72" s="81"/>
      <c r="P72" s="82">
        <v>81.67</v>
      </c>
      <c r="Q72" s="84">
        <v>72</v>
      </c>
      <c r="R72" s="85"/>
      <c r="S72" s="55"/>
      <c r="T72" s="83"/>
    </row>
    <row r="73" spans="1:20" x14ac:dyDescent="0.2">
      <c r="A73" s="79" t="s">
        <v>183</v>
      </c>
      <c r="B73" s="80" t="s">
        <v>181</v>
      </c>
      <c r="C73" s="80" t="s">
        <v>193</v>
      </c>
      <c r="D73" s="80" t="s">
        <v>19</v>
      </c>
      <c r="E73" s="80" t="s">
        <v>31</v>
      </c>
      <c r="F73" s="64">
        <v>82.4</v>
      </c>
      <c r="G73" s="123" t="s">
        <v>251</v>
      </c>
      <c r="H73" s="123" t="s">
        <v>251</v>
      </c>
      <c r="I73" s="123" t="s">
        <v>251</v>
      </c>
      <c r="J73" s="123" t="s">
        <v>251</v>
      </c>
      <c r="K73" s="123" t="s">
        <v>251</v>
      </c>
      <c r="L73" s="123" t="s">
        <v>254</v>
      </c>
      <c r="M73" s="81"/>
      <c r="N73" s="81"/>
      <c r="O73" s="81"/>
      <c r="P73" s="81"/>
      <c r="Q73" s="81"/>
      <c r="R73" s="85"/>
      <c r="S73" s="55" t="str">
        <f t="shared" si="1"/>
        <v/>
      </c>
      <c r="T73" s="83"/>
    </row>
    <row r="74" spans="1:20" x14ac:dyDescent="0.2">
      <c r="A74" s="79" t="s">
        <v>183</v>
      </c>
      <c r="B74" s="80" t="s">
        <v>181</v>
      </c>
      <c r="C74" s="80" t="s">
        <v>193</v>
      </c>
      <c r="D74" s="80" t="s">
        <v>19</v>
      </c>
      <c r="E74" s="80" t="s">
        <v>32</v>
      </c>
      <c r="F74" s="64">
        <v>78.569999999999993</v>
      </c>
      <c r="G74" s="123" t="s">
        <v>251</v>
      </c>
      <c r="H74" s="123" t="s">
        <v>251</v>
      </c>
      <c r="I74" s="123" t="s">
        <v>251</v>
      </c>
      <c r="J74" s="123" t="s">
        <v>251</v>
      </c>
      <c r="K74" s="123" t="s">
        <v>251</v>
      </c>
      <c r="L74" s="123" t="s">
        <v>254</v>
      </c>
      <c r="M74" s="81"/>
      <c r="N74" s="81"/>
      <c r="O74" s="81"/>
      <c r="P74" s="81"/>
      <c r="Q74" s="81"/>
      <c r="R74" s="85"/>
      <c r="S74" s="55" t="str">
        <f t="shared" si="1"/>
        <v/>
      </c>
      <c r="T74" s="83"/>
    </row>
    <row r="75" spans="1:20" x14ac:dyDescent="0.2">
      <c r="A75" s="79" t="s">
        <v>183</v>
      </c>
      <c r="B75" s="80" t="s">
        <v>181</v>
      </c>
      <c r="C75" s="80" t="s">
        <v>124</v>
      </c>
      <c r="D75" s="80" t="s">
        <v>19</v>
      </c>
      <c r="E75" s="80" t="s">
        <v>20</v>
      </c>
      <c r="F75" s="64">
        <v>81.010000000000005</v>
      </c>
      <c r="G75" s="123" t="s">
        <v>251</v>
      </c>
      <c r="H75" s="123" t="s">
        <v>251</v>
      </c>
      <c r="I75" s="123" t="s">
        <v>254</v>
      </c>
      <c r="J75" s="123" t="s">
        <v>254</v>
      </c>
      <c r="K75" s="123" t="s">
        <v>254</v>
      </c>
      <c r="L75" s="123" t="s">
        <v>251</v>
      </c>
      <c r="M75" s="81"/>
      <c r="N75" s="81"/>
      <c r="O75" s="85"/>
      <c r="P75" s="85"/>
      <c r="Q75" s="85"/>
      <c r="R75" s="81"/>
      <c r="S75" s="55" t="str">
        <f t="shared" si="1"/>
        <v/>
      </c>
      <c r="T75" s="83"/>
    </row>
    <row r="76" spans="1:20" x14ac:dyDescent="0.2">
      <c r="A76" s="79" t="s">
        <v>183</v>
      </c>
      <c r="B76" s="80" t="s">
        <v>181</v>
      </c>
      <c r="C76" s="80" t="s">
        <v>124</v>
      </c>
      <c r="D76" s="80" t="s">
        <v>19</v>
      </c>
      <c r="E76" s="80" t="s">
        <v>22</v>
      </c>
      <c r="F76" s="64">
        <v>91.7</v>
      </c>
      <c r="G76" s="123" t="s">
        <v>251</v>
      </c>
      <c r="H76" s="123" t="s">
        <v>251</v>
      </c>
      <c r="I76" s="123" t="s">
        <v>254</v>
      </c>
      <c r="J76" s="123" t="s">
        <v>254</v>
      </c>
      <c r="K76" s="123" t="s">
        <v>254</v>
      </c>
      <c r="L76" s="123" t="s">
        <v>251</v>
      </c>
      <c r="M76" s="81"/>
      <c r="N76" s="81"/>
      <c r="O76" s="85"/>
      <c r="P76" s="85"/>
      <c r="Q76" s="85"/>
      <c r="R76" s="81"/>
      <c r="S76" s="55" t="str">
        <f t="shared" si="1"/>
        <v/>
      </c>
      <c r="T76" s="83"/>
    </row>
    <row r="77" spans="1:20" x14ac:dyDescent="0.2">
      <c r="A77" s="79" t="s">
        <v>183</v>
      </c>
      <c r="B77" s="80" t="s">
        <v>181</v>
      </c>
      <c r="C77" s="80" t="s">
        <v>124</v>
      </c>
      <c r="D77" s="80" t="s">
        <v>19</v>
      </c>
      <c r="E77" s="80" t="s">
        <v>23</v>
      </c>
      <c r="F77" s="64">
        <v>87.77</v>
      </c>
      <c r="G77" s="123" t="s">
        <v>251</v>
      </c>
      <c r="H77" s="123" t="s">
        <v>251</v>
      </c>
      <c r="I77" s="123" t="s">
        <v>251</v>
      </c>
      <c r="J77" s="123" t="s">
        <v>251</v>
      </c>
      <c r="K77" s="123" t="s">
        <v>254</v>
      </c>
      <c r="L77" s="123" t="s">
        <v>251</v>
      </c>
      <c r="M77" s="81"/>
      <c r="N77" s="81"/>
      <c r="O77" s="81"/>
      <c r="P77" s="81"/>
      <c r="Q77" s="85"/>
      <c r="R77" s="81"/>
      <c r="S77" s="55" t="str">
        <f t="shared" si="1"/>
        <v/>
      </c>
      <c r="T77" s="83"/>
    </row>
    <row r="78" spans="1:20" x14ac:dyDescent="0.2">
      <c r="A78" s="79" t="s">
        <v>183</v>
      </c>
      <c r="B78" s="80" t="s">
        <v>181</v>
      </c>
      <c r="C78" s="80" t="s">
        <v>124</v>
      </c>
      <c r="D78" s="80" t="s">
        <v>19</v>
      </c>
      <c r="E78" s="80" t="s">
        <v>24</v>
      </c>
      <c r="F78" s="64">
        <v>74.25</v>
      </c>
      <c r="G78" s="123" t="s">
        <v>251</v>
      </c>
      <c r="H78" s="123" t="s">
        <v>251</v>
      </c>
      <c r="I78" s="123" t="s">
        <v>251</v>
      </c>
      <c r="J78" s="123" t="s">
        <v>251</v>
      </c>
      <c r="K78" s="123" t="s">
        <v>254</v>
      </c>
      <c r="L78" s="123" t="s">
        <v>251</v>
      </c>
      <c r="M78" s="81"/>
      <c r="N78" s="81"/>
      <c r="O78" s="81"/>
      <c r="P78" s="81"/>
      <c r="Q78" s="85"/>
      <c r="R78" s="81"/>
      <c r="S78" s="55" t="str">
        <f t="shared" si="1"/>
        <v/>
      </c>
      <c r="T78" s="83"/>
    </row>
    <row r="79" spans="1:20" x14ac:dyDescent="0.2">
      <c r="A79" s="79" t="s">
        <v>183</v>
      </c>
      <c r="B79" s="80" t="s">
        <v>181</v>
      </c>
      <c r="C79" s="80" t="s">
        <v>124</v>
      </c>
      <c r="D79" s="80" t="s">
        <v>19</v>
      </c>
      <c r="E79" s="80" t="s">
        <v>25</v>
      </c>
      <c r="F79" s="64">
        <v>59.66</v>
      </c>
      <c r="G79" s="123" t="s">
        <v>251</v>
      </c>
      <c r="H79" s="123" t="s">
        <v>251</v>
      </c>
      <c r="I79" s="123" t="s">
        <v>254</v>
      </c>
      <c r="J79" s="123" t="s">
        <v>254</v>
      </c>
      <c r="K79" s="123" t="s">
        <v>254</v>
      </c>
      <c r="L79" s="123" t="s">
        <v>251</v>
      </c>
      <c r="M79" s="81"/>
      <c r="N79" s="81"/>
      <c r="O79" s="85"/>
      <c r="P79" s="85"/>
      <c r="Q79" s="85"/>
      <c r="R79" s="81"/>
      <c r="S79" s="55" t="str">
        <f t="shared" si="1"/>
        <v/>
      </c>
      <c r="T79" s="83"/>
    </row>
    <row r="80" spans="1:20" x14ac:dyDescent="0.2">
      <c r="A80" s="79" t="s">
        <v>183</v>
      </c>
      <c r="B80" s="80" t="s">
        <v>181</v>
      </c>
      <c r="C80" s="80" t="s">
        <v>124</v>
      </c>
      <c r="D80" s="80" t="s">
        <v>19</v>
      </c>
      <c r="E80" s="80" t="s">
        <v>27</v>
      </c>
      <c r="F80" s="64">
        <v>68.58</v>
      </c>
      <c r="G80" s="123" t="s">
        <v>251</v>
      </c>
      <c r="H80" s="123" t="s">
        <v>251</v>
      </c>
      <c r="I80" s="123" t="s">
        <v>254</v>
      </c>
      <c r="J80" s="123" t="s">
        <v>254</v>
      </c>
      <c r="K80" s="123" t="s">
        <v>254</v>
      </c>
      <c r="L80" s="123" t="s">
        <v>251</v>
      </c>
      <c r="M80" s="81"/>
      <c r="N80" s="81"/>
      <c r="O80" s="85"/>
      <c r="P80" s="85"/>
      <c r="Q80" s="85"/>
      <c r="R80" s="81"/>
      <c r="S80" s="55" t="str">
        <f t="shared" si="1"/>
        <v/>
      </c>
      <c r="T80" s="83"/>
    </row>
    <row r="81" spans="1:20" x14ac:dyDescent="0.2">
      <c r="A81" s="79" t="s">
        <v>183</v>
      </c>
      <c r="B81" s="80" t="s">
        <v>181</v>
      </c>
      <c r="C81" s="80" t="s">
        <v>124</v>
      </c>
      <c r="D81" s="80" t="s">
        <v>19</v>
      </c>
      <c r="E81" s="80" t="s">
        <v>28</v>
      </c>
      <c r="F81" s="64">
        <v>75.36</v>
      </c>
      <c r="G81" s="123" t="s">
        <v>251</v>
      </c>
      <c r="H81" s="123" t="s">
        <v>251</v>
      </c>
      <c r="I81" s="123" t="s">
        <v>251</v>
      </c>
      <c r="J81" s="123" t="s">
        <v>254</v>
      </c>
      <c r="K81" s="123" t="s">
        <v>254</v>
      </c>
      <c r="L81" s="123" t="s">
        <v>251</v>
      </c>
      <c r="M81" s="81"/>
      <c r="N81" s="81"/>
      <c r="O81" s="81"/>
      <c r="P81" s="85"/>
      <c r="Q81" s="85"/>
      <c r="R81" s="81"/>
      <c r="S81" s="55" t="str">
        <f t="shared" si="1"/>
        <v/>
      </c>
      <c r="T81" s="83"/>
    </row>
    <row r="82" spans="1:20" x14ac:dyDescent="0.2">
      <c r="A82" s="79" t="s">
        <v>183</v>
      </c>
      <c r="B82" s="80" t="s">
        <v>181</v>
      </c>
      <c r="C82" s="80" t="s">
        <v>124</v>
      </c>
      <c r="D82" s="80" t="s">
        <v>19</v>
      </c>
      <c r="E82" s="80" t="s">
        <v>29</v>
      </c>
      <c r="F82" s="64">
        <v>81.89</v>
      </c>
      <c r="G82" s="123" t="s">
        <v>251</v>
      </c>
      <c r="H82" s="123" t="s">
        <v>251</v>
      </c>
      <c r="I82" s="123" t="s">
        <v>254</v>
      </c>
      <c r="J82" s="123" t="s">
        <v>254</v>
      </c>
      <c r="K82" s="123" t="s">
        <v>254</v>
      </c>
      <c r="L82" s="123" t="s">
        <v>251</v>
      </c>
      <c r="M82" s="81"/>
      <c r="N82" s="81"/>
      <c r="O82" s="85"/>
      <c r="P82" s="85"/>
      <c r="Q82" s="85"/>
      <c r="R82" s="81"/>
      <c r="S82" s="55" t="str">
        <f t="shared" si="1"/>
        <v/>
      </c>
      <c r="T82" s="83"/>
    </row>
    <row r="83" spans="1:20" x14ac:dyDescent="0.2">
      <c r="A83" s="79" t="s">
        <v>183</v>
      </c>
      <c r="B83" s="80" t="s">
        <v>181</v>
      </c>
      <c r="C83" s="80" t="s">
        <v>124</v>
      </c>
      <c r="D83" s="80" t="s">
        <v>19</v>
      </c>
      <c r="E83" s="80" t="s">
        <v>30</v>
      </c>
      <c r="F83" s="64">
        <v>79.63</v>
      </c>
      <c r="G83" s="123" t="s">
        <v>251</v>
      </c>
      <c r="H83" s="123" t="s">
        <v>251</v>
      </c>
      <c r="I83" s="123" t="s">
        <v>254</v>
      </c>
      <c r="J83" s="123" t="s">
        <v>254</v>
      </c>
      <c r="K83" s="123" t="s">
        <v>254</v>
      </c>
      <c r="L83" s="123" t="s">
        <v>251</v>
      </c>
      <c r="M83" s="81"/>
      <c r="N83" s="81"/>
      <c r="O83" s="85"/>
      <c r="P83" s="85"/>
      <c r="Q83" s="85"/>
      <c r="R83" s="81"/>
      <c r="S83" s="55" t="str">
        <f t="shared" si="1"/>
        <v/>
      </c>
      <c r="T83" s="83"/>
    </row>
    <row r="84" spans="1:20" x14ac:dyDescent="0.2">
      <c r="A84" s="79" t="s">
        <v>183</v>
      </c>
      <c r="B84" s="80" t="s">
        <v>181</v>
      </c>
      <c r="C84" s="80" t="s">
        <v>124</v>
      </c>
      <c r="D84" s="80" t="s">
        <v>19</v>
      </c>
      <c r="E84" s="80" t="s">
        <v>33</v>
      </c>
      <c r="F84" s="64">
        <v>87.96</v>
      </c>
      <c r="G84" s="123" t="s">
        <v>251</v>
      </c>
      <c r="H84" s="123" t="s">
        <v>251</v>
      </c>
      <c r="I84" s="123" t="s">
        <v>254</v>
      </c>
      <c r="J84" s="123" t="s">
        <v>254</v>
      </c>
      <c r="K84" s="123" t="s">
        <v>254</v>
      </c>
      <c r="L84" s="123" t="s">
        <v>251</v>
      </c>
      <c r="M84" s="81"/>
      <c r="N84" s="81"/>
      <c r="O84" s="85"/>
      <c r="P84" s="85"/>
      <c r="Q84" s="85"/>
      <c r="R84" s="81"/>
      <c r="S84" s="55" t="str">
        <f t="shared" si="1"/>
        <v/>
      </c>
      <c r="T84" s="83"/>
    </row>
    <row r="85" spans="1:20" x14ac:dyDescent="0.2">
      <c r="A85" s="79" t="s">
        <v>183</v>
      </c>
      <c r="B85" s="80" t="s">
        <v>181</v>
      </c>
      <c r="C85" s="80" t="s">
        <v>124</v>
      </c>
      <c r="D85" s="80" t="s">
        <v>19</v>
      </c>
      <c r="E85" s="80" t="s">
        <v>34</v>
      </c>
      <c r="F85" s="64">
        <v>82.91</v>
      </c>
      <c r="G85" s="123" t="s">
        <v>251</v>
      </c>
      <c r="H85" s="123" t="s">
        <v>251</v>
      </c>
      <c r="I85" s="123" t="s">
        <v>254</v>
      </c>
      <c r="J85" s="123" t="s">
        <v>254</v>
      </c>
      <c r="K85" s="123" t="s">
        <v>254</v>
      </c>
      <c r="L85" s="123" t="s">
        <v>251</v>
      </c>
      <c r="M85" s="81"/>
      <c r="N85" s="81"/>
      <c r="O85" s="85"/>
      <c r="P85" s="85"/>
      <c r="Q85" s="85"/>
      <c r="R85" s="81"/>
      <c r="S85" s="55" t="str">
        <f t="shared" si="1"/>
        <v/>
      </c>
      <c r="T85" s="83"/>
    </row>
    <row r="86" spans="1:20" x14ac:dyDescent="0.2">
      <c r="A86" s="79" t="s">
        <v>183</v>
      </c>
      <c r="B86" s="80" t="s">
        <v>181</v>
      </c>
      <c r="C86" s="80" t="s">
        <v>124</v>
      </c>
      <c r="D86" s="80" t="s">
        <v>19</v>
      </c>
      <c r="E86" s="80" t="s">
        <v>36</v>
      </c>
      <c r="F86" s="64">
        <v>71.180000000000007</v>
      </c>
      <c r="G86" s="123" t="s">
        <v>251</v>
      </c>
      <c r="H86" s="123" t="s">
        <v>251</v>
      </c>
      <c r="I86" s="123" t="s">
        <v>251</v>
      </c>
      <c r="J86" s="123" t="s">
        <v>251</v>
      </c>
      <c r="K86" s="123" t="s">
        <v>254</v>
      </c>
      <c r="L86" s="123" t="s">
        <v>251</v>
      </c>
      <c r="M86" s="81"/>
      <c r="N86" s="81"/>
      <c r="O86" s="81"/>
      <c r="P86" s="81"/>
      <c r="Q86" s="85"/>
      <c r="R86" s="81"/>
      <c r="S86" s="55" t="str">
        <f t="shared" si="1"/>
        <v/>
      </c>
      <c r="T86" s="83"/>
    </row>
    <row r="87" spans="1:20" x14ac:dyDescent="0.2">
      <c r="A87" s="79" t="s">
        <v>183</v>
      </c>
      <c r="B87" s="80" t="s">
        <v>181</v>
      </c>
      <c r="C87" s="80" t="s">
        <v>124</v>
      </c>
      <c r="D87" s="80" t="s">
        <v>19</v>
      </c>
      <c r="E87" s="80" t="s">
        <v>37</v>
      </c>
      <c r="F87" s="64">
        <v>74.790000000000006</v>
      </c>
      <c r="G87" s="123" t="s">
        <v>251</v>
      </c>
      <c r="H87" s="123" t="s">
        <v>251</v>
      </c>
      <c r="I87" s="123" t="s">
        <v>251</v>
      </c>
      <c r="J87" s="123" t="s">
        <v>251</v>
      </c>
      <c r="K87" s="123" t="s">
        <v>254</v>
      </c>
      <c r="L87" s="123" t="s">
        <v>251</v>
      </c>
      <c r="M87" s="81"/>
      <c r="N87" s="81"/>
      <c r="O87" s="81"/>
      <c r="P87" s="81"/>
      <c r="Q87" s="85"/>
      <c r="R87" s="81"/>
      <c r="S87" s="55" t="str">
        <f t="shared" si="1"/>
        <v/>
      </c>
      <c r="T87" s="83"/>
    </row>
    <row r="88" spans="1:20" x14ac:dyDescent="0.2">
      <c r="A88" s="79" t="s">
        <v>183</v>
      </c>
      <c r="B88" s="80" t="s">
        <v>181</v>
      </c>
      <c r="C88" s="80" t="s">
        <v>124</v>
      </c>
      <c r="D88" s="80" t="s">
        <v>19</v>
      </c>
      <c r="E88" s="80" t="s">
        <v>38</v>
      </c>
      <c r="F88" s="64">
        <v>68.13</v>
      </c>
      <c r="G88" s="123" t="s">
        <v>251</v>
      </c>
      <c r="H88" s="123" t="s">
        <v>251</v>
      </c>
      <c r="I88" s="123" t="s">
        <v>254</v>
      </c>
      <c r="J88" s="123" t="s">
        <v>254</v>
      </c>
      <c r="K88" s="123" t="s">
        <v>251</v>
      </c>
      <c r="L88" s="123" t="s">
        <v>251</v>
      </c>
      <c r="M88" s="81"/>
      <c r="N88" s="81"/>
      <c r="O88" s="85"/>
      <c r="P88" s="85"/>
      <c r="Q88" s="81"/>
      <c r="R88" s="81"/>
      <c r="S88" s="55" t="str">
        <f t="shared" si="1"/>
        <v/>
      </c>
      <c r="T88" s="83"/>
    </row>
    <row r="89" spans="1:20" x14ac:dyDescent="0.2">
      <c r="A89" s="79" t="s">
        <v>183</v>
      </c>
      <c r="B89" s="80" t="s">
        <v>181</v>
      </c>
      <c r="C89" s="80" t="s">
        <v>176</v>
      </c>
      <c r="D89" s="80" t="s">
        <v>19</v>
      </c>
      <c r="E89" s="80" t="s">
        <v>23</v>
      </c>
      <c r="F89" s="64">
        <v>87.96</v>
      </c>
      <c r="G89" s="123" t="s">
        <v>251</v>
      </c>
      <c r="H89" s="123" t="s">
        <v>251</v>
      </c>
      <c r="I89" s="123" t="s">
        <v>251</v>
      </c>
      <c r="J89" s="124" t="s">
        <v>252</v>
      </c>
      <c r="K89" s="124" t="s">
        <v>252</v>
      </c>
      <c r="L89" s="124" t="s">
        <v>252</v>
      </c>
      <c r="M89" s="81"/>
      <c r="N89" s="81"/>
      <c r="O89" s="81"/>
      <c r="P89" s="82">
        <v>89.1</v>
      </c>
      <c r="Q89" s="82">
        <v>89.76</v>
      </c>
      <c r="R89" s="82">
        <v>89.4</v>
      </c>
      <c r="S89" s="55" t="str">
        <f t="shared" si="1"/>
        <v/>
      </c>
      <c r="T89" s="83"/>
    </row>
    <row r="90" spans="1:20" x14ac:dyDescent="0.2">
      <c r="A90" s="79" t="s">
        <v>183</v>
      </c>
      <c r="B90" s="80" t="s">
        <v>181</v>
      </c>
      <c r="C90" s="80" t="s">
        <v>176</v>
      </c>
      <c r="D90" s="80" t="s">
        <v>19</v>
      </c>
      <c r="E90" s="80" t="s">
        <v>24</v>
      </c>
      <c r="F90" s="64">
        <v>72.709999999999994</v>
      </c>
      <c r="G90" s="123" t="s">
        <v>251</v>
      </c>
      <c r="H90" s="123" t="s">
        <v>251</v>
      </c>
      <c r="I90" s="123" t="s">
        <v>251</v>
      </c>
      <c r="J90" s="123" t="s">
        <v>251</v>
      </c>
      <c r="K90" s="124" t="s">
        <v>252</v>
      </c>
      <c r="L90" s="124" t="s">
        <v>252</v>
      </c>
      <c r="M90" s="81"/>
      <c r="N90" s="81"/>
      <c r="O90" s="81"/>
      <c r="P90" s="81"/>
      <c r="Q90" s="82">
        <v>67.69</v>
      </c>
      <c r="R90" s="82">
        <v>75</v>
      </c>
      <c r="S90" s="55" t="str">
        <f t="shared" si="1"/>
        <v>INCREASE</v>
      </c>
      <c r="T90" s="83"/>
    </row>
    <row r="91" spans="1:20" x14ac:dyDescent="0.2">
      <c r="A91" s="79" t="s">
        <v>183</v>
      </c>
      <c r="B91" s="80" t="s">
        <v>181</v>
      </c>
      <c r="C91" s="80" t="s">
        <v>176</v>
      </c>
      <c r="D91" s="80" t="s">
        <v>19</v>
      </c>
      <c r="E91" s="80" t="s">
        <v>26</v>
      </c>
      <c r="F91" s="64">
        <v>71.760000000000005</v>
      </c>
      <c r="G91" s="123" t="s">
        <v>251</v>
      </c>
      <c r="H91" s="123" t="s">
        <v>251</v>
      </c>
      <c r="I91" s="123" t="s">
        <v>251</v>
      </c>
      <c r="J91" s="123" t="s">
        <v>251</v>
      </c>
      <c r="K91" s="123" t="s">
        <v>251</v>
      </c>
      <c r="L91" s="124" t="s">
        <v>252</v>
      </c>
      <c r="M91" s="81"/>
      <c r="N91" s="81"/>
      <c r="O91" s="81"/>
      <c r="P91" s="81"/>
      <c r="Q91" s="81"/>
      <c r="R91" s="82">
        <v>76.28</v>
      </c>
      <c r="S91" s="55"/>
      <c r="T91" s="83"/>
    </row>
    <row r="92" spans="1:20" x14ac:dyDescent="0.2">
      <c r="A92" s="79" t="s">
        <v>183</v>
      </c>
      <c r="B92" s="80" t="s">
        <v>181</v>
      </c>
      <c r="C92" s="80" t="s">
        <v>176</v>
      </c>
      <c r="D92" s="80" t="s">
        <v>19</v>
      </c>
      <c r="E92" s="80" t="s">
        <v>28</v>
      </c>
      <c r="F92" s="64">
        <v>68.5</v>
      </c>
      <c r="G92" s="123" t="s">
        <v>251</v>
      </c>
      <c r="H92" s="123" t="s">
        <v>251</v>
      </c>
      <c r="I92" s="123" t="s">
        <v>251</v>
      </c>
      <c r="J92" s="124" t="s">
        <v>252</v>
      </c>
      <c r="K92" s="124" t="s">
        <v>252</v>
      </c>
      <c r="L92" s="124" t="s">
        <v>252</v>
      </c>
      <c r="M92" s="81"/>
      <c r="N92" s="81"/>
      <c r="O92" s="81"/>
      <c r="P92" s="82">
        <v>74.5</v>
      </c>
      <c r="Q92" s="82">
        <v>77.42</v>
      </c>
      <c r="R92" s="82">
        <v>77.31</v>
      </c>
      <c r="S92" s="55" t="str">
        <f t="shared" si="1"/>
        <v/>
      </c>
      <c r="T92" s="83"/>
    </row>
    <row r="93" spans="1:20" x14ac:dyDescent="0.2">
      <c r="A93" s="79" t="s">
        <v>183</v>
      </c>
      <c r="B93" s="80" t="s">
        <v>181</v>
      </c>
      <c r="C93" s="80" t="s">
        <v>176</v>
      </c>
      <c r="D93" s="80" t="s">
        <v>19</v>
      </c>
      <c r="E93" s="80" t="s">
        <v>31</v>
      </c>
      <c r="F93" s="64">
        <v>74.319999999999993</v>
      </c>
      <c r="G93" s="123" t="s">
        <v>251</v>
      </c>
      <c r="H93" s="123" t="s">
        <v>251</v>
      </c>
      <c r="I93" s="123" t="s">
        <v>251</v>
      </c>
      <c r="J93" s="123" t="s">
        <v>251</v>
      </c>
      <c r="K93" s="123" t="s">
        <v>251</v>
      </c>
      <c r="L93" s="124" t="s">
        <v>252</v>
      </c>
      <c r="M93" s="81"/>
      <c r="N93" s="81"/>
      <c r="O93" s="81"/>
      <c r="P93" s="81"/>
      <c r="Q93" s="81"/>
      <c r="R93" s="82">
        <v>78.209999999999994</v>
      </c>
      <c r="S93" s="55"/>
      <c r="T93" s="83"/>
    </row>
    <row r="94" spans="1:20" x14ac:dyDescent="0.2">
      <c r="A94" s="79" t="s">
        <v>183</v>
      </c>
      <c r="B94" s="80" t="s">
        <v>181</v>
      </c>
      <c r="C94" s="80" t="s">
        <v>176</v>
      </c>
      <c r="D94" s="80" t="s">
        <v>19</v>
      </c>
      <c r="E94" s="80" t="s">
        <v>32</v>
      </c>
      <c r="F94" s="64">
        <v>72.069999999999993</v>
      </c>
      <c r="G94" s="123" t="s">
        <v>251</v>
      </c>
      <c r="H94" s="123" t="s">
        <v>251</v>
      </c>
      <c r="I94" s="123" t="s">
        <v>251</v>
      </c>
      <c r="J94" s="123" t="s">
        <v>251</v>
      </c>
      <c r="K94" s="123" t="s">
        <v>251</v>
      </c>
      <c r="L94" s="124" t="s">
        <v>252</v>
      </c>
      <c r="M94" s="81"/>
      <c r="N94" s="81"/>
      <c r="O94" s="81"/>
      <c r="P94" s="81"/>
      <c r="Q94" s="81"/>
      <c r="R94" s="82">
        <v>73.08</v>
      </c>
      <c r="S94" s="55"/>
      <c r="T94" s="83"/>
    </row>
    <row r="95" spans="1:20" x14ac:dyDescent="0.2">
      <c r="A95" s="79" t="s">
        <v>183</v>
      </c>
      <c r="B95" s="80" t="s">
        <v>181</v>
      </c>
      <c r="C95" s="80" t="s">
        <v>194</v>
      </c>
      <c r="D95" s="80" t="s">
        <v>19</v>
      </c>
      <c r="E95" s="80" t="s">
        <v>20</v>
      </c>
      <c r="F95" s="64">
        <v>75.64</v>
      </c>
      <c r="G95" s="123" t="s">
        <v>251</v>
      </c>
      <c r="H95" s="123" t="s">
        <v>251</v>
      </c>
      <c r="I95" s="123" t="s">
        <v>251</v>
      </c>
      <c r="J95" s="123" t="s">
        <v>254</v>
      </c>
      <c r="K95" s="123" t="s">
        <v>254</v>
      </c>
      <c r="L95" s="123" t="s">
        <v>254</v>
      </c>
      <c r="M95" s="81"/>
      <c r="N95" s="81"/>
      <c r="O95" s="81"/>
      <c r="P95" s="85"/>
      <c r="Q95" s="85"/>
      <c r="R95" s="85"/>
      <c r="S95" s="55" t="str">
        <f t="shared" si="1"/>
        <v/>
      </c>
      <c r="T95" s="83"/>
    </row>
    <row r="96" spans="1:20" x14ac:dyDescent="0.2">
      <c r="A96" s="79" t="s">
        <v>183</v>
      </c>
      <c r="B96" s="80" t="s">
        <v>181</v>
      </c>
      <c r="C96" s="80" t="s">
        <v>194</v>
      </c>
      <c r="D96" s="80" t="s">
        <v>19</v>
      </c>
      <c r="E96" s="80" t="s">
        <v>22</v>
      </c>
      <c r="F96" s="64">
        <v>88.42</v>
      </c>
      <c r="G96" s="123" t="s">
        <v>251</v>
      </c>
      <c r="H96" s="123" t="s">
        <v>251</v>
      </c>
      <c r="I96" s="123" t="s">
        <v>251</v>
      </c>
      <c r="J96" s="123" t="s">
        <v>254</v>
      </c>
      <c r="K96" s="123" t="s">
        <v>254</v>
      </c>
      <c r="L96" s="123" t="s">
        <v>254</v>
      </c>
      <c r="M96" s="81"/>
      <c r="N96" s="81"/>
      <c r="O96" s="81"/>
      <c r="P96" s="85"/>
      <c r="Q96" s="85"/>
      <c r="R96" s="85"/>
      <c r="S96" s="55" t="str">
        <f t="shared" si="1"/>
        <v/>
      </c>
      <c r="T96" s="83"/>
    </row>
    <row r="97" spans="1:20" x14ac:dyDescent="0.2">
      <c r="A97" s="79" t="s">
        <v>183</v>
      </c>
      <c r="B97" s="80" t="s">
        <v>181</v>
      </c>
      <c r="C97" s="80" t="s">
        <v>194</v>
      </c>
      <c r="D97" s="80" t="s">
        <v>19</v>
      </c>
      <c r="E97" s="80" t="s">
        <v>24</v>
      </c>
      <c r="F97" s="64">
        <v>72.27</v>
      </c>
      <c r="G97" s="123" t="s">
        <v>251</v>
      </c>
      <c r="H97" s="123" t="s">
        <v>251</v>
      </c>
      <c r="I97" s="123" t="s">
        <v>251</v>
      </c>
      <c r="J97" s="123" t="s">
        <v>251</v>
      </c>
      <c r="K97" s="123" t="s">
        <v>254</v>
      </c>
      <c r="L97" s="123" t="s">
        <v>254</v>
      </c>
      <c r="M97" s="81"/>
      <c r="N97" s="81"/>
      <c r="O97" s="81"/>
      <c r="P97" s="81"/>
      <c r="Q97" s="85"/>
      <c r="R97" s="85"/>
      <c r="S97" s="55" t="str">
        <f t="shared" si="1"/>
        <v/>
      </c>
      <c r="T97" s="83"/>
    </row>
    <row r="98" spans="1:20" x14ac:dyDescent="0.2">
      <c r="A98" s="79" t="s">
        <v>183</v>
      </c>
      <c r="B98" s="80" t="s">
        <v>181</v>
      </c>
      <c r="C98" s="80" t="s">
        <v>194</v>
      </c>
      <c r="D98" s="80" t="s">
        <v>19</v>
      </c>
      <c r="E98" s="80" t="s">
        <v>25</v>
      </c>
      <c r="F98" s="64">
        <v>41.58</v>
      </c>
      <c r="G98" s="123" t="s">
        <v>251</v>
      </c>
      <c r="H98" s="123" t="s">
        <v>251</v>
      </c>
      <c r="I98" s="123" t="s">
        <v>251</v>
      </c>
      <c r="J98" s="123" t="s">
        <v>254</v>
      </c>
      <c r="K98" s="123" t="s">
        <v>254</v>
      </c>
      <c r="L98" s="123" t="s">
        <v>254</v>
      </c>
      <c r="M98" s="81"/>
      <c r="N98" s="81"/>
      <c r="O98" s="81"/>
      <c r="P98" s="85"/>
      <c r="Q98" s="85"/>
      <c r="R98" s="85"/>
      <c r="S98" s="55" t="str">
        <f t="shared" si="1"/>
        <v/>
      </c>
      <c r="T98" s="83"/>
    </row>
    <row r="99" spans="1:20" x14ac:dyDescent="0.2">
      <c r="A99" s="79" t="s">
        <v>183</v>
      </c>
      <c r="B99" s="80" t="s">
        <v>181</v>
      </c>
      <c r="C99" s="80" t="s">
        <v>194</v>
      </c>
      <c r="D99" s="80" t="s">
        <v>19</v>
      </c>
      <c r="E99" s="80" t="s">
        <v>26</v>
      </c>
      <c r="F99" s="64">
        <v>72.98</v>
      </c>
      <c r="G99" s="123" t="s">
        <v>251</v>
      </c>
      <c r="H99" s="123" t="s">
        <v>251</v>
      </c>
      <c r="I99" s="123" t="s">
        <v>251</v>
      </c>
      <c r="J99" s="123" t="s">
        <v>251</v>
      </c>
      <c r="K99" s="123" t="s">
        <v>251</v>
      </c>
      <c r="L99" s="123" t="s">
        <v>254</v>
      </c>
      <c r="M99" s="81"/>
      <c r="N99" s="81"/>
      <c r="O99" s="81"/>
      <c r="P99" s="81"/>
      <c r="Q99" s="81"/>
      <c r="R99" s="85"/>
      <c r="S99" s="55" t="str">
        <f t="shared" si="1"/>
        <v/>
      </c>
      <c r="T99" s="83"/>
    </row>
    <row r="100" spans="1:20" x14ac:dyDescent="0.2">
      <c r="A100" s="79" t="s">
        <v>183</v>
      </c>
      <c r="B100" s="80" t="s">
        <v>181</v>
      </c>
      <c r="C100" s="80" t="s">
        <v>194</v>
      </c>
      <c r="D100" s="80" t="s">
        <v>19</v>
      </c>
      <c r="E100" s="80" t="s">
        <v>28</v>
      </c>
      <c r="F100" s="64">
        <v>70.16</v>
      </c>
      <c r="G100" s="123" t="s">
        <v>251</v>
      </c>
      <c r="H100" s="123" t="s">
        <v>251</v>
      </c>
      <c r="I100" s="123" t="s">
        <v>251</v>
      </c>
      <c r="J100" s="123" t="s">
        <v>254</v>
      </c>
      <c r="K100" s="123" t="s">
        <v>254</v>
      </c>
      <c r="L100" s="123" t="s">
        <v>254</v>
      </c>
      <c r="M100" s="81"/>
      <c r="N100" s="81"/>
      <c r="O100" s="81"/>
      <c r="P100" s="85"/>
      <c r="Q100" s="85"/>
      <c r="R100" s="85"/>
      <c r="S100" s="55" t="str">
        <f t="shared" si="1"/>
        <v/>
      </c>
      <c r="T100" s="83"/>
    </row>
    <row r="101" spans="1:20" x14ac:dyDescent="0.2">
      <c r="A101" s="79" t="s">
        <v>183</v>
      </c>
      <c r="B101" s="80" t="s">
        <v>181</v>
      </c>
      <c r="C101" s="80" t="s">
        <v>194</v>
      </c>
      <c r="D101" s="80" t="s">
        <v>19</v>
      </c>
      <c r="E101" s="80" t="s">
        <v>29</v>
      </c>
      <c r="F101" s="64">
        <v>78.61</v>
      </c>
      <c r="G101" s="123" t="s">
        <v>251</v>
      </c>
      <c r="H101" s="123" t="s">
        <v>251</v>
      </c>
      <c r="I101" s="123" t="s">
        <v>251</v>
      </c>
      <c r="J101" s="123" t="s">
        <v>254</v>
      </c>
      <c r="K101" s="123" t="s">
        <v>254</v>
      </c>
      <c r="L101" s="123" t="s">
        <v>254</v>
      </c>
      <c r="M101" s="81"/>
      <c r="N101" s="81"/>
      <c r="O101" s="81"/>
      <c r="P101" s="85"/>
      <c r="Q101" s="85"/>
      <c r="R101" s="85"/>
      <c r="S101" s="55" t="str">
        <f t="shared" si="1"/>
        <v/>
      </c>
      <c r="T101" s="83"/>
    </row>
    <row r="102" spans="1:20" x14ac:dyDescent="0.2">
      <c r="A102" s="79" t="s">
        <v>183</v>
      </c>
      <c r="B102" s="80" t="s">
        <v>181</v>
      </c>
      <c r="C102" s="80" t="s">
        <v>194</v>
      </c>
      <c r="D102" s="80" t="s">
        <v>19</v>
      </c>
      <c r="E102" s="80" t="s">
        <v>30</v>
      </c>
      <c r="F102" s="64">
        <v>74.760000000000005</v>
      </c>
      <c r="G102" s="123" t="s">
        <v>251</v>
      </c>
      <c r="H102" s="123" t="s">
        <v>251</v>
      </c>
      <c r="I102" s="123" t="s">
        <v>251</v>
      </c>
      <c r="J102" s="123" t="s">
        <v>254</v>
      </c>
      <c r="K102" s="123" t="s">
        <v>254</v>
      </c>
      <c r="L102" s="123" t="s">
        <v>254</v>
      </c>
      <c r="M102" s="81"/>
      <c r="N102" s="81"/>
      <c r="O102" s="81"/>
      <c r="P102" s="85"/>
      <c r="Q102" s="85"/>
      <c r="R102" s="85"/>
      <c r="S102" s="55" t="str">
        <f t="shared" si="1"/>
        <v/>
      </c>
      <c r="T102" s="83"/>
    </row>
    <row r="103" spans="1:20" x14ac:dyDescent="0.2">
      <c r="A103" s="79" t="s">
        <v>183</v>
      </c>
      <c r="B103" s="80" t="s">
        <v>181</v>
      </c>
      <c r="C103" s="80" t="s">
        <v>194</v>
      </c>
      <c r="D103" s="80" t="s">
        <v>19</v>
      </c>
      <c r="E103" s="80" t="s">
        <v>31</v>
      </c>
      <c r="F103" s="64">
        <v>71.64</v>
      </c>
      <c r="G103" s="123" t="s">
        <v>251</v>
      </c>
      <c r="H103" s="123" t="s">
        <v>251</v>
      </c>
      <c r="I103" s="123" t="s">
        <v>251</v>
      </c>
      <c r="J103" s="123" t="s">
        <v>251</v>
      </c>
      <c r="K103" s="123" t="s">
        <v>251</v>
      </c>
      <c r="L103" s="123" t="s">
        <v>254</v>
      </c>
      <c r="M103" s="81"/>
      <c r="N103" s="81"/>
      <c r="O103" s="81"/>
      <c r="P103" s="81"/>
      <c r="Q103" s="81"/>
      <c r="R103" s="85"/>
      <c r="S103" s="55" t="str">
        <f t="shared" si="1"/>
        <v/>
      </c>
      <c r="T103" s="83"/>
    </row>
    <row r="104" spans="1:20" x14ac:dyDescent="0.2">
      <c r="A104" s="79" t="s">
        <v>183</v>
      </c>
      <c r="B104" s="80" t="s">
        <v>181</v>
      </c>
      <c r="C104" s="80" t="s">
        <v>194</v>
      </c>
      <c r="D104" s="80" t="s">
        <v>19</v>
      </c>
      <c r="E104" s="80" t="s">
        <v>32</v>
      </c>
      <c r="F104" s="64">
        <v>70.22</v>
      </c>
      <c r="G104" s="123" t="s">
        <v>251</v>
      </c>
      <c r="H104" s="123" t="s">
        <v>251</v>
      </c>
      <c r="I104" s="123" t="s">
        <v>251</v>
      </c>
      <c r="J104" s="123" t="s">
        <v>251</v>
      </c>
      <c r="K104" s="123" t="s">
        <v>251</v>
      </c>
      <c r="L104" s="123" t="s">
        <v>254</v>
      </c>
      <c r="M104" s="81"/>
      <c r="N104" s="81"/>
      <c r="O104" s="81"/>
      <c r="P104" s="81"/>
      <c r="Q104" s="81"/>
      <c r="R104" s="85"/>
      <c r="S104" s="55" t="str">
        <f t="shared" si="1"/>
        <v/>
      </c>
      <c r="T104" s="83"/>
    </row>
    <row r="105" spans="1:20" x14ac:dyDescent="0.2">
      <c r="A105" s="79" t="s">
        <v>183</v>
      </c>
      <c r="B105" s="80" t="s">
        <v>181</v>
      </c>
      <c r="C105" s="80" t="s">
        <v>194</v>
      </c>
      <c r="D105" s="80" t="s">
        <v>19</v>
      </c>
      <c r="E105" s="80" t="s">
        <v>33</v>
      </c>
      <c r="F105" s="64">
        <v>87.12</v>
      </c>
      <c r="G105" s="123" t="s">
        <v>251</v>
      </c>
      <c r="H105" s="123" t="s">
        <v>251</v>
      </c>
      <c r="I105" s="123" t="s">
        <v>251</v>
      </c>
      <c r="J105" s="123" t="s">
        <v>254</v>
      </c>
      <c r="K105" s="123" t="s">
        <v>254</v>
      </c>
      <c r="L105" s="123" t="s">
        <v>254</v>
      </c>
      <c r="M105" s="81"/>
      <c r="N105" s="81"/>
      <c r="O105" s="81"/>
      <c r="P105" s="85"/>
      <c r="Q105" s="85"/>
      <c r="R105" s="85"/>
      <c r="S105" s="55" t="str">
        <f t="shared" si="1"/>
        <v/>
      </c>
      <c r="T105" s="83"/>
    </row>
    <row r="106" spans="1:20" x14ac:dyDescent="0.2">
      <c r="A106" s="79" t="s">
        <v>183</v>
      </c>
      <c r="B106" s="80" t="s">
        <v>181</v>
      </c>
      <c r="C106" s="80" t="s">
        <v>194</v>
      </c>
      <c r="D106" s="80" t="s">
        <v>19</v>
      </c>
      <c r="E106" s="80" t="s">
        <v>34</v>
      </c>
      <c r="F106" s="64">
        <v>71.87</v>
      </c>
      <c r="G106" s="123" t="s">
        <v>251</v>
      </c>
      <c r="H106" s="123" t="s">
        <v>251</v>
      </c>
      <c r="I106" s="123" t="s">
        <v>251</v>
      </c>
      <c r="J106" s="123" t="s">
        <v>254</v>
      </c>
      <c r="K106" s="123" t="s">
        <v>254</v>
      </c>
      <c r="L106" s="123" t="s">
        <v>254</v>
      </c>
      <c r="M106" s="81"/>
      <c r="N106" s="81"/>
      <c r="O106" s="81"/>
      <c r="P106" s="85"/>
      <c r="Q106" s="85"/>
      <c r="R106" s="85"/>
      <c r="S106" s="55" t="str">
        <f t="shared" si="1"/>
        <v/>
      </c>
      <c r="T106" s="83"/>
    </row>
    <row r="107" spans="1:20" x14ac:dyDescent="0.2">
      <c r="A107" s="79" t="s">
        <v>183</v>
      </c>
      <c r="B107" s="80" t="s">
        <v>181</v>
      </c>
      <c r="C107" s="80" t="s">
        <v>194</v>
      </c>
      <c r="D107" s="80" t="s">
        <v>19</v>
      </c>
      <c r="E107" s="80" t="s">
        <v>36</v>
      </c>
      <c r="F107" s="64">
        <v>56.98</v>
      </c>
      <c r="G107" s="123" t="s">
        <v>251</v>
      </c>
      <c r="H107" s="123" t="s">
        <v>251</v>
      </c>
      <c r="I107" s="123" t="s">
        <v>251</v>
      </c>
      <c r="J107" s="123" t="s">
        <v>254</v>
      </c>
      <c r="K107" s="123" t="s">
        <v>254</v>
      </c>
      <c r="L107" s="123" t="s">
        <v>254</v>
      </c>
      <c r="M107" s="81"/>
      <c r="N107" s="81"/>
      <c r="O107" s="81"/>
      <c r="P107" s="85"/>
      <c r="Q107" s="85"/>
      <c r="R107" s="85"/>
      <c r="S107" s="55" t="str">
        <f t="shared" si="1"/>
        <v/>
      </c>
      <c r="T107" s="83"/>
    </row>
    <row r="108" spans="1:20" x14ac:dyDescent="0.2">
      <c r="A108" s="79" t="s">
        <v>183</v>
      </c>
      <c r="B108" s="80" t="s">
        <v>181</v>
      </c>
      <c r="C108" s="80" t="s">
        <v>194</v>
      </c>
      <c r="D108" s="80" t="s">
        <v>19</v>
      </c>
      <c r="E108" s="80" t="s">
        <v>37</v>
      </c>
      <c r="F108" s="64">
        <v>67.22</v>
      </c>
      <c r="G108" s="123" t="s">
        <v>251</v>
      </c>
      <c r="H108" s="123" t="s">
        <v>251</v>
      </c>
      <c r="I108" s="123" t="s">
        <v>251</v>
      </c>
      <c r="J108" s="123" t="s">
        <v>254</v>
      </c>
      <c r="K108" s="123" t="s">
        <v>254</v>
      </c>
      <c r="L108" s="123" t="s">
        <v>251</v>
      </c>
      <c r="M108" s="81"/>
      <c r="N108" s="81"/>
      <c r="O108" s="81"/>
      <c r="P108" s="85"/>
      <c r="Q108" s="85"/>
      <c r="R108" s="81"/>
      <c r="S108" s="55" t="str">
        <f t="shared" si="1"/>
        <v/>
      </c>
      <c r="T108" s="83"/>
    </row>
    <row r="109" spans="1:20" x14ac:dyDescent="0.2">
      <c r="A109" s="79" t="s">
        <v>183</v>
      </c>
      <c r="B109" s="80" t="s">
        <v>181</v>
      </c>
      <c r="C109" s="80" t="s">
        <v>194</v>
      </c>
      <c r="D109" s="80" t="s">
        <v>19</v>
      </c>
      <c r="E109" s="80" t="s">
        <v>38</v>
      </c>
      <c r="F109" s="64">
        <v>57.44</v>
      </c>
      <c r="G109" s="123" t="s">
        <v>251</v>
      </c>
      <c r="H109" s="123" t="s">
        <v>251</v>
      </c>
      <c r="I109" s="123" t="s">
        <v>251</v>
      </c>
      <c r="J109" s="123" t="s">
        <v>254</v>
      </c>
      <c r="K109" s="123" t="s">
        <v>254</v>
      </c>
      <c r="L109" s="123" t="s">
        <v>254</v>
      </c>
      <c r="M109" s="81"/>
      <c r="N109" s="81"/>
      <c r="O109" s="81"/>
      <c r="P109" s="85"/>
      <c r="Q109" s="85"/>
      <c r="R109" s="85"/>
      <c r="S109" s="55" t="str">
        <f t="shared" si="1"/>
        <v/>
      </c>
      <c r="T109" s="83"/>
    </row>
    <row r="110" spans="1:20" x14ac:dyDescent="0.2">
      <c r="A110" s="79" t="s">
        <v>183</v>
      </c>
      <c r="B110" s="80" t="s">
        <v>181</v>
      </c>
      <c r="C110" s="80" t="s">
        <v>132</v>
      </c>
      <c r="D110" s="80" t="s">
        <v>19</v>
      </c>
      <c r="E110" s="80" t="s">
        <v>23</v>
      </c>
      <c r="F110" s="64">
        <v>86.42</v>
      </c>
      <c r="G110" s="123" t="s">
        <v>251</v>
      </c>
      <c r="H110" s="123" t="s">
        <v>251</v>
      </c>
      <c r="I110" s="123" t="s">
        <v>251</v>
      </c>
      <c r="J110" s="124" t="s">
        <v>252</v>
      </c>
      <c r="K110" s="124" t="s">
        <v>252</v>
      </c>
      <c r="L110" s="124" t="s">
        <v>256</v>
      </c>
      <c r="M110" s="81"/>
      <c r="N110" s="81"/>
      <c r="O110" s="81"/>
      <c r="P110" s="82">
        <v>81.42</v>
      </c>
      <c r="Q110" s="82">
        <v>82.98</v>
      </c>
      <c r="R110" s="87">
        <v>78.52</v>
      </c>
      <c r="S110" s="55" t="str">
        <f t="shared" si="1"/>
        <v>DECREASE</v>
      </c>
      <c r="T110" s="83"/>
    </row>
    <row r="111" spans="1:20" x14ac:dyDescent="0.2">
      <c r="A111" s="79" t="s">
        <v>183</v>
      </c>
      <c r="B111" s="80" t="s">
        <v>181</v>
      </c>
      <c r="C111" s="80" t="s">
        <v>132</v>
      </c>
      <c r="D111" s="80" t="s">
        <v>19</v>
      </c>
      <c r="E111" s="80" t="s">
        <v>24</v>
      </c>
      <c r="F111" s="64">
        <v>72.27</v>
      </c>
      <c r="G111" s="123" t="s">
        <v>251</v>
      </c>
      <c r="H111" s="123" t="s">
        <v>251</v>
      </c>
      <c r="I111" s="123" t="s">
        <v>251</v>
      </c>
      <c r="J111" s="123" t="s">
        <v>251</v>
      </c>
      <c r="K111" s="124" t="s">
        <v>252</v>
      </c>
      <c r="L111" s="124" t="s">
        <v>252</v>
      </c>
      <c r="M111" s="81"/>
      <c r="N111" s="81"/>
      <c r="O111" s="81"/>
      <c r="P111" s="81"/>
      <c r="Q111" s="82">
        <v>68.930000000000007</v>
      </c>
      <c r="R111" s="82">
        <v>69.89</v>
      </c>
      <c r="S111" s="55" t="str">
        <f t="shared" si="1"/>
        <v/>
      </c>
      <c r="T111" s="83"/>
    </row>
    <row r="112" spans="1:20" x14ac:dyDescent="0.2">
      <c r="A112" s="79" t="s">
        <v>183</v>
      </c>
      <c r="B112" s="80" t="s">
        <v>181</v>
      </c>
      <c r="C112" s="80" t="s">
        <v>132</v>
      </c>
      <c r="D112" s="80" t="s">
        <v>19</v>
      </c>
      <c r="E112" s="80" t="s">
        <v>26</v>
      </c>
      <c r="F112" s="64">
        <v>72.98</v>
      </c>
      <c r="G112" s="123" t="s">
        <v>251</v>
      </c>
      <c r="H112" s="123" t="s">
        <v>251</v>
      </c>
      <c r="I112" s="123" t="s">
        <v>251</v>
      </c>
      <c r="J112" s="123" t="s">
        <v>251</v>
      </c>
      <c r="K112" s="123" t="s">
        <v>251</v>
      </c>
      <c r="L112" s="124" t="s">
        <v>256</v>
      </c>
      <c r="M112" s="81"/>
      <c r="N112" s="81"/>
      <c r="O112" s="81"/>
      <c r="P112" s="81"/>
      <c r="Q112" s="81"/>
      <c r="R112" s="87">
        <v>65.150000000000006</v>
      </c>
      <c r="S112" s="55"/>
      <c r="T112" s="83"/>
    </row>
    <row r="113" spans="1:20" x14ac:dyDescent="0.2">
      <c r="A113" s="79" t="s">
        <v>183</v>
      </c>
      <c r="B113" s="80" t="s">
        <v>181</v>
      </c>
      <c r="C113" s="80" t="s">
        <v>132</v>
      </c>
      <c r="D113" s="80" t="s">
        <v>19</v>
      </c>
      <c r="E113" s="80" t="s">
        <v>28</v>
      </c>
      <c r="F113" s="64">
        <v>70.16</v>
      </c>
      <c r="G113" s="123" t="s">
        <v>251</v>
      </c>
      <c r="H113" s="123" t="s">
        <v>251</v>
      </c>
      <c r="I113" s="123" t="s">
        <v>251</v>
      </c>
      <c r="J113" s="124" t="s">
        <v>252</v>
      </c>
      <c r="K113" s="124" t="s">
        <v>252</v>
      </c>
      <c r="L113" s="125" t="s">
        <v>253</v>
      </c>
      <c r="M113" s="81"/>
      <c r="N113" s="81"/>
      <c r="O113" s="81"/>
      <c r="P113" s="82">
        <v>71.67</v>
      </c>
      <c r="Q113" s="82">
        <v>72.5</v>
      </c>
      <c r="R113" s="84">
        <v>54.09</v>
      </c>
      <c r="S113" s="55" t="str">
        <f t="shared" si="1"/>
        <v>DECREASE</v>
      </c>
      <c r="T113" s="83"/>
    </row>
    <row r="114" spans="1:20" x14ac:dyDescent="0.2">
      <c r="A114" s="79" t="s">
        <v>183</v>
      </c>
      <c r="B114" s="80" t="s">
        <v>181</v>
      </c>
      <c r="C114" s="80" t="s">
        <v>132</v>
      </c>
      <c r="D114" s="80" t="s">
        <v>19</v>
      </c>
      <c r="E114" s="80" t="s">
        <v>31</v>
      </c>
      <c r="F114" s="64">
        <v>71.64</v>
      </c>
      <c r="G114" s="123" t="s">
        <v>251</v>
      </c>
      <c r="H114" s="123" t="s">
        <v>251</v>
      </c>
      <c r="I114" s="123" t="s">
        <v>251</v>
      </c>
      <c r="J114" s="123" t="s">
        <v>251</v>
      </c>
      <c r="K114" s="123" t="s">
        <v>251</v>
      </c>
      <c r="L114" s="124" t="s">
        <v>252</v>
      </c>
      <c r="M114" s="81"/>
      <c r="N114" s="81"/>
      <c r="O114" s="81"/>
      <c r="P114" s="81"/>
      <c r="Q114" s="81"/>
      <c r="R114" s="82">
        <v>61.36</v>
      </c>
      <c r="S114" s="55"/>
      <c r="T114" s="83"/>
    </row>
    <row r="115" spans="1:20" x14ac:dyDescent="0.2">
      <c r="A115" s="79" t="s">
        <v>183</v>
      </c>
      <c r="B115" s="80" t="s">
        <v>181</v>
      </c>
      <c r="C115" s="80" t="s">
        <v>132</v>
      </c>
      <c r="D115" s="80" t="s">
        <v>19</v>
      </c>
      <c r="E115" s="80" t="s">
        <v>32</v>
      </c>
      <c r="F115" s="64">
        <v>70.22</v>
      </c>
      <c r="G115" s="123" t="s">
        <v>251</v>
      </c>
      <c r="H115" s="123" t="s">
        <v>251</v>
      </c>
      <c r="I115" s="123" t="s">
        <v>251</v>
      </c>
      <c r="J115" s="123" t="s">
        <v>251</v>
      </c>
      <c r="K115" s="123" t="s">
        <v>251</v>
      </c>
      <c r="L115" s="124" t="s">
        <v>252</v>
      </c>
      <c r="M115" s="81"/>
      <c r="N115" s="81"/>
      <c r="O115" s="81"/>
      <c r="P115" s="81"/>
      <c r="Q115" s="81"/>
      <c r="R115" s="82">
        <v>63.64</v>
      </c>
      <c r="S115" s="55"/>
      <c r="T115" s="83"/>
    </row>
    <row r="116" spans="1:20" x14ac:dyDescent="0.2">
      <c r="A116" s="79" t="s">
        <v>183</v>
      </c>
      <c r="B116" s="80" t="s">
        <v>181</v>
      </c>
      <c r="C116" s="80" t="s">
        <v>195</v>
      </c>
      <c r="D116" s="80" t="s">
        <v>19</v>
      </c>
      <c r="E116" s="80" t="s">
        <v>23</v>
      </c>
      <c r="F116" s="64">
        <v>86.42</v>
      </c>
      <c r="G116" s="123" t="s">
        <v>251</v>
      </c>
      <c r="H116" s="123" t="s">
        <v>251</v>
      </c>
      <c r="I116" s="123" t="s">
        <v>251</v>
      </c>
      <c r="J116" s="125" t="s">
        <v>255</v>
      </c>
      <c r="K116" s="124" t="s">
        <v>252</v>
      </c>
      <c r="L116" s="125" t="s">
        <v>255</v>
      </c>
      <c r="M116" s="81"/>
      <c r="N116" s="81"/>
      <c r="O116" s="81"/>
      <c r="P116" s="86">
        <v>96.22</v>
      </c>
      <c r="Q116" s="82">
        <v>88.33</v>
      </c>
      <c r="R116" s="86">
        <v>95.71</v>
      </c>
      <c r="S116" s="55" t="str">
        <f t="shared" si="1"/>
        <v>INCREASE</v>
      </c>
      <c r="T116" s="83"/>
    </row>
    <row r="117" spans="1:20" x14ac:dyDescent="0.2">
      <c r="A117" s="79" t="s">
        <v>183</v>
      </c>
      <c r="B117" s="80" t="s">
        <v>181</v>
      </c>
      <c r="C117" s="80" t="s">
        <v>195</v>
      </c>
      <c r="D117" s="80" t="s">
        <v>19</v>
      </c>
      <c r="E117" s="80" t="s">
        <v>24</v>
      </c>
      <c r="F117" s="64">
        <v>72.27</v>
      </c>
      <c r="G117" s="123" t="s">
        <v>251</v>
      </c>
      <c r="H117" s="123" t="s">
        <v>251</v>
      </c>
      <c r="I117" s="123" t="s">
        <v>251</v>
      </c>
      <c r="J117" s="123" t="s">
        <v>251</v>
      </c>
      <c r="K117" s="124" t="s">
        <v>252</v>
      </c>
      <c r="L117" s="124" t="s">
        <v>252</v>
      </c>
      <c r="M117" s="81"/>
      <c r="N117" s="81"/>
      <c r="O117" s="81"/>
      <c r="P117" s="81"/>
      <c r="Q117" s="82">
        <v>74.17</v>
      </c>
      <c r="R117" s="82">
        <v>78.569999999999993</v>
      </c>
      <c r="S117" s="55" t="str">
        <f t="shared" si="1"/>
        <v>INCREASE</v>
      </c>
      <c r="T117" s="83"/>
    </row>
    <row r="118" spans="1:20" x14ac:dyDescent="0.2">
      <c r="A118" s="79" t="s">
        <v>183</v>
      </c>
      <c r="B118" s="80" t="s">
        <v>181</v>
      </c>
      <c r="C118" s="80" t="s">
        <v>195</v>
      </c>
      <c r="D118" s="80" t="s">
        <v>19</v>
      </c>
      <c r="E118" s="80" t="s">
        <v>26</v>
      </c>
      <c r="F118" s="64">
        <v>72.98</v>
      </c>
      <c r="G118" s="123" t="s">
        <v>251</v>
      </c>
      <c r="H118" s="123" t="s">
        <v>251</v>
      </c>
      <c r="I118" s="123" t="s">
        <v>251</v>
      </c>
      <c r="J118" s="123" t="s">
        <v>251</v>
      </c>
      <c r="K118" s="123" t="s">
        <v>251</v>
      </c>
      <c r="L118" s="124" t="s">
        <v>252</v>
      </c>
      <c r="M118" s="81"/>
      <c r="N118" s="81"/>
      <c r="O118" s="81"/>
      <c r="P118" s="81"/>
      <c r="Q118" s="81"/>
      <c r="R118" s="82">
        <v>80.95</v>
      </c>
      <c r="S118" s="55"/>
      <c r="T118" s="83"/>
    </row>
    <row r="119" spans="1:20" x14ac:dyDescent="0.2">
      <c r="A119" s="79" t="s">
        <v>183</v>
      </c>
      <c r="B119" s="80" t="s">
        <v>181</v>
      </c>
      <c r="C119" s="80" t="s">
        <v>195</v>
      </c>
      <c r="D119" s="80" t="s">
        <v>19</v>
      </c>
      <c r="E119" s="80" t="s">
        <v>28</v>
      </c>
      <c r="F119" s="64">
        <v>70.16</v>
      </c>
      <c r="G119" s="123" t="s">
        <v>251</v>
      </c>
      <c r="H119" s="123" t="s">
        <v>251</v>
      </c>
      <c r="I119" s="123" t="s">
        <v>251</v>
      </c>
      <c r="J119" s="124" t="s">
        <v>252</v>
      </c>
      <c r="K119" s="124" t="s">
        <v>252</v>
      </c>
      <c r="L119" s="124" t="s">
        <v>252</v>
      </c>
      <c r="M119" s="81"/>
      <c r="N119" s="81"/>
      <c r="O119" s="81"/>
      <c r="P119" s="82">
        <v>74.44</v>
      </c>
      <c r="Q119" s="82">
        <v>76.67</v>
      </c>
      <c r="R119" s="82">
        <v>71.430000000000007</v>
      </c>
      <c r="S119" s="55" t="str">
        <f t="shared" si="1"/>
        <v>DECREASE</v>
      </c>
      <c r="T119" s="83"/>
    </row>
    <row r="120" spans="1:20" x14ac:dyDescent="0.2">
      <c r="A120" s="79" t="s">
        <v>183</v>
      </c>
      <c r="B120" s="80" t="s">
        <v>181</v>
      </c>
      <c r="C120" s="80" t="s">
        <v>195</v>
      </c>
      <c r="D120" s="80" t="s">
        <v>19</v>
      </c>
      <c r="E120" s="80" t="s">
        <v>31</v>
      </c>
      <c r="F120" s="64">
        <v>71.64</v>
      </c>
      <c r="G120" s="123" t="s">
        <v>251</v>
      </c>
      <c r="H120" s="123" t="s">
        <v>251</v>
      </c>
      <c r="I120" s="123" t="s">
        <v>251</v>
      </c>
      <c r="J120" s="123" t="s">
        <v>251</v>
      </c>
      <c r="K120" s="123" t="s">
        <v>251</v>
      </c>
      <c r="L120" s="124" t="s">
        <v>252</v>
      </c>
      <c r="M120" s="81"/>
      <c r="N120" s="81"/>
      <c r="O120" s="81"/>
      <c r="P120" s="81"/>
      <c r="Q120" s="81"/>
      <c r="R120" s="82">
        <v>64.28</v>
      </c>
      <c r="S120" s="55"/>
      <c r="T120" s="83"/>
    </row>
    <row r="121" spans="1:20" x14ac:dyDescent="0.2">
      <c r="A121" s="79" t="s">
        <v>183</v>
      </c>
      <c r="B121" s="80" t="s">
        <v>181</v>
      </c>
      <c r="C121" s="80" t="s">
        <v>195</v>
      </c>
      <c r="D121" s="80" t="s">
        <v>19</v>
      </c>
      <c r="E121" s="80" t="s">
        <v>32</v>
      </c>
      <c r="F121" s="64">
        <v>70.22</v>
      </c>
      <c r="G121" s="123" t="s">
        <v>251</v>
      </c>
      <c r="H121" s="123" t="s">
        <v>251</v>
      </c>
      <c r="I121" s="123" t="s">
        <v>251</v>
      </c>
      <c r="J121" s="123" t="s">
        <v>251</v>
      </c>
      <c r="K121" s="123" t="s">
        <v>251</v>
      </c>
      <c r="L121" s="124" t="s">
        <v>252</v>
      </c>
      <c r="M121" s="81"/>
      <c r="N121" s="81"/>
      <c r="O121" s="81"/>
      <c r="P121" s="81"/>
      <c r="Q121" s="81"/>
      <c r="R121" s="82">
        <v>66.67</v>
      </c>
      <c r="S121" s="55"/>
      <c r="T121" s="83"/>
    </row>
    <row r="122" spans="1:20" x14ac:dyDescent="0.2">
      <c r="A122" s="79" t="s">
        <v>183</v>
      </c>
      <c r="B122" s="80" t="s">
        <v>181</v>
      </c>
      <c r="C122" s="80" t="s">
        <v>196</v>
      </c>
      <c r="D122" s="80" t="s">
        <v>19</v>
      </c>
      <c r="E122" s="80" t="s">
        <v>20</v>
      </c>
      <c r="F122" s="64">
        <v>75.64</v>
      </c>
      <c r="G122" s="123" t="s">
        <v>251</v>
      </c>
      <c r="H122" s="123" t="s">
        <v>251</v>
      </c>
      <c r="I122" s="123" t="s">
        <v>251</v>
      </c>
      <c r="J122" s="124" t="s">
        <v>252</v>
      </c>
      <c r="K122" s="123" t="s">
        <v>251</v>
      </c>
      <c r="L122" s="123" t="s">
        <v>251</v>
      </c>
      <c r="M122" s="81"/>
      <c r="N122" s="81"/>
      <c r="O122" s="81"/>
      <c r="P122" s="82">
        <v>81.33</v>
      </c>
      <c r="Q122" s="81"/>
      <c r="R122" s="81"/>
      <c r="S122" s="55" t="str">
        <f t="shared" si="1"/>
        <v/>
      </c>
      <c r="T122" s="83"/>
    </row>
    <row r="123" spans="1:20" x14ac:dyDescent="0.2">
      <c r="A123" s="79" t="s">
        <v>183</v>
      </c>
      <c r="B123" s="80" t="s">
        <v>181</v>
      </c>
      <c r="C123" s="80" t="s">
        <v>196</v>
      </c>
      <c r="D123" s="80" t="s">
        <v>19</v>
      </c>
      <c r="E123" s="80" t="s">
        <v>22</v>
      </c>
      <c r="F123" s="64">
        <v>88.42</v>
      </c>
      <c r="G123" s="123" t="s">
        <v>251</v>
      </c>
      <c r="H123" s="123" t="s">
        <v>251</v>
      </c>
      <c r="I123" s="123" t="s">
        <v>251</v>
      </c>
      <c r="J123" s="124" t="s">
        <v>252</v>
      </c>
      <c r="K123" s="123" t="s">
        <v>251</v>
      </c>
      <c r="L123" s="123" t="s">
        <v>251</v>
      </c>
      <c r="M123" s="81"/>
      <c r="N123" s="81"/>
      <c r="O123" s="81"/>
      <c r="P123" s="82">
        <v>91</v>
      </c>
      <c r="Q123" s="81"/>
      <c r="R123" s="81"/>
      <c r="S123" s="55" t="str">
        <f t="shared" si="1"/>
        <v/>
      </c>
      <c r="T123" s="83"/>
    </row>
    <row r="124" spans="1:20" x14ac:dyDescent="0.2">
      <c r="A124" s="79" t="s">
        <v>183</v>
      </c>
      <c r="B124" s="80" t="s">
        <v>181</v>
      </c>
      <c r="C124" s="80" t="s">
        <v>196</v>
      </c>
      <c r="D124" s="80" t="s">
        <v>19</v>
      </c>
      <c r="E124" s="80" t="s">
        <v>23</v>
      </c>
      <c r="F124" s="64">
        <v>86.42</v>
      </c>
      <c r="G124" s="123" t="s">
        <v>251</v>
      </c>
      <c r="H124" s="123" t="s">
        <v>251</v>
      </c>
      <c r="I124" s="123" t="s">
        <v>251</v>
      </c>
      <c r="J124" s="123" t="s">
        <v>254</v>
      </c>
      <c r="K124" s="123" t="s">
        <v>251</v>
      </c>
      <c r="L124" s="123" t="s">
        <v>251</v>
      </c>
      <c r="M124" s="81"/>
      <c r="N124" s="81"/>
      <c r="O124" s="81"/>
      <c r="P124" s="85"/>
      <c r="Q124" s="81"/>
      <c r="R124" s="81"/>
      <c r="S124" s="55" t="str">
        <f t="shared" si="1"/>
        <v/>
      </c>
      <c r="T124" s="83"/>
    </row>
    <row r="125" spans="1:20" x14ac:dyDescent="0.2">
      <c r="A125" s="79" t="s">
        <v>183</v>
      </c>
      <c r="B125" s="80" t="s">
        <v>181</v>
      </c>
      <c r="C125" s="80" t="s">
        <v>196</v>
      </c>
      <c r="D125" s="80" t="s">
        <v>19</v>
      </c>
      <c r="E125" s="80" t="s">
        <v>25</v>
      </c>
      <c r="F125" s="64">
        <v>41.58</v>
      </c>
      <c r="G125" s="123" t="s">
        <v>251</v>
      </c>
      <c r="H125" s="123" t="s">
        <v>251</v>
      </c>
      <c r="I125" s="123" t="s">
        <v>251</v>
      </c>
      <c r="J125" s="124" t="s">
        <v>252</v>
      </c>
      <c r="K125" s="123" t="s">
        <v>251</v>
      </c>
      <c r="L125" s="123" t="s">
        <v>251</v>
      </c>
      <c r="M125" s="81"/>
      <c r="N125" s="81"/>
      <c r="O125" s="81"/>
      <c r="P125" s="82">
        <v>31.25</v>
      </c>
      <c r="Q125" s="81"/>
      <c r="R125" s="81"/>
      <c r="S125" s="55" t="str">
        <f t="shared" si="1"/>
        <v/>
      </c>
      <c r="T125" s="83"/>
    </row>
    <row r="126" spans="1:20" x14ac:dyDescent="0.2">
      <c r="A126" s="79" t="s">
        <v>183</v>
      </c>
      <c r="B126" s="80" t="s">
        <v>181</v>
      </c>
      <c r="C126" s="80" t="s">
        <v>196</v>
      </c>
      <c r="D126" s="80" t="s">
        <v>19</v>
      </c>
      <c r="E126" s="80" t="s">
        <v>27</v>
      </c>
      <c r="F126" s="64">
        <v>68</v>
      </c>
      <c r="G126" s="123" t="s">
        <v>251</v>
      </c>
      <c r="H126" s="123" t="s">
        <v>251</v>
      </c>
      <c r="I126" s="123" t="s">
        <v>251</v>
      </c>
      <c r="J126" s="123" t="s">
        <v>254</v>
      </c>
      <c r="K126" s="123" t="s">
        <v>251</v>
      </c>
      <c r="L126" s="123" t="s">
        <v>251</v>
      </c>
      <c r="M126" s="81"/>
      <c r="N126" s="81"/>
      <c r="O126" s="81"/>
      <c r="P126" s="85"/>
      <c r="Q126" s="81"/>
      <c r="R126" s="81"/>
      <c r="S126" s="55" t="str">
        <f t="shared" si="1"/>
        <v/>
      </c>
      <c r="T126" s="83"/>
    </row>
    <row r="127" spans="1:20" x14ac:dyDescent="0.2">
      <c r="A127" s="79" t="s">
        <v>183</v>
      </c>
      <c r="B127" s="80" t="s">
        <v>181</v>
      </c>
      <c r="C127" s="80" t="s">
        <v>196</v>
      </c>
      <c r="D127" s="80" t="s">
        <v>19</v>
      </c>
      <c r="E127" s="80" t="s">
        <v>28</v>
      </c>
      <c r="F127" s="64">
        <v>70.16</v>
      </c>
      <c r="G127" s="123" t="s">
        <v>251</v>
      </c>
      <c r="H127" s="123" t="s">
        <v>251</v>
      </c>
      <c r="I127" s="123" t="s">
        <v>251</v>
      </c>
      <c r="J127" s="124" t="s">
        <v>252</v>
      </c>
      <c r="K127" s="123" t="s">
        <v>251</v>
      </c>
      <c r="L127" s="123" t="s">
        <v>251</v>
      </c>
      <c r="M127" s="81"/>
      <c r="N127" s="81"/>
      <c r="O127" s="81"/>
      <c r="P127" s="82">
        <v>81.67</v>
      </c>
      <c r="Q127" s="81"/>
      <c r="R127" s="81"/>
      <c r="S127" s="55" t="str">
        <f t="shared" si="1"/>
        <v/>
      </c>
      <c r="T127" s="83"/>
    </row>
    <row r="128" spans="1:20" x14ac:dyDescent="0.2">
      <c r="A128" s="79" t="s">
        <v>183</v>
      </c>
      <c r="B128" s="80" t="s">
        <v>181</v>
      </c>
      <c r="C128" s="80" t="s">
        <v>196</v>
      </c>
      <c r="D128" s="80" t="s">
        <v>19</v>
      </c>
      <c r="E128" s="80" t="s">
        <v>29</v>
      </c>
      <c r="F128" s="64">
        <v>78.61</v>
      </c>
      <c r="G128" s="123" t="s">
        <v>251</v>
      </c>
      <c r="H128" s="123" t="s">
        <v>251</v>
      </c>
      <c r="I128" s="123" t="s">
        <v>251</v>
      </c>
      <c r="J128" s="124" t="s">
        <v>252</v>
      </c>
      <c r="K128" s="123" t="s">
        <v>251</v>
      </c>
      <c r="L128" s="123" t="s">
        <v>251</v>
      </c>
      <c r="M128" s="81"/>
      <c r="N128" s="81"/>
      <c r="O128" s="81"/>
      <c r="P128" s="82">
        <v>95</v>
      </c>
      <c r="Q128" s="81"/>
      <c r="R128" s="81"/>
      <c r="S128" s="55" t="str">
        <f t="shared" si="1"/>
        <v/>
      </c>
      <c r="T128" s="83"/>
    </row>
    <row r="129" spans="1:20" x14ac:dyDescent="0.2">
      <c r="A129" s="79" t="s">
        <v>183</v>
      </c>
      <c r="B129" s="80" t="s">
        <v>181</v>
      </c>
      <c r="C129" s="80" t="s">
        <v>196</v>
      </c>
      <c r="D129" s="80" t="s">
        <v>19</v>
      </c>
      <c r="E129" s="80" t="s">
        <v>30</v>
      </c>
      <c r="F129" s="64">
        <v>74.760000000000005</v>
      </c>
      <c r="G129" s="123" t="s">
        <v>251</v>
      </c>
      <c r="H129" s="123" t="s">
        <v>251</v>
      </c>
      <c r="I129" s="123" t="s">
        <v>251</v>
      </c>
      <c r="J129" s="125" t="s">
        <v>255</v>
      </c>
      <c r="K129" s="123" t="s">
        <v>251</v>
      </c>
      <c r="L129" s="123" t="s">
        <v>251</v>
      </c>
      <c r="M129" s="81"/>
      <c r="N129" s="81"/>
      <c r="O129" s="81"/>
      <c r="P129" s="86">
        <v>100</v>
      </c>
      <c r="Q129" s="81"/>
      <c r="R129" s="81"/>
      <c r="S129" s="55" t="str">
        <f t="shared" si="1"/>
        <v/>
      </c>
      <c r="T129" s="83"/>
    </row>
    <row r="130" spans="1:20" x14ac:dyDescent="0.2">
      <c r="A130" s="79" t="s">
        <v>183</v>
      </c>
      <c r="B130" s="80" t="s">
        <v>181</v>
      </c>
      <c r="C130" s="80" t="s">
        <v>196</v>
      </c>
      <c r="D130" s="80" t="s">
        <v>19</v>
      </c>
      <c r="E130" s="80" t="s">
        <v>33</v>
      </c>
      <c r="F130" s="64">
        <v>87.12</v>
      </c>
      <c r="G130" s="123" t="s">
        <v>251</v>
      </c>
      <c r="H130" s="123" t="s">
        <v>251</v>
      </c>
      <c r="I130" s="123" t="s">
        <v>251</v>
      </c>
      <c r="J130" s="124" t="s">
        <v>252</v>
      </c>
      <c r="K130" s="123" t="s">
        <v>251</v>
      </c>
      <c r="L130" s="123" t="s">
        <v>251</v>
      </c>
      <c r="M130" s="81"/>
      <c r="N130" s="81"/>
      <c r="O130" s="81"/>
      <c r="P130" s="82">
        <v>83.33</v>
      </c>
      <c r="Q130" s="81"/>
      <c r="R130" s="81"/>
      <c r="S130" s="55" t="str">
        <f t="shared" si="1"/>
        <v/>
      </c>
      <c r="T130" s="83"/>
    </row>
    <row r="131" spans="1:20" x14ac:dyDescent="0.2">
      <c r="A131" s="79" t="s">
        <v>183</v>
      </c>
      <c r="B131" s="80" t="s">
        <v>181</v>
      </c>
      <c r="C131" s="80" t="s">
        <v>196</v>
      </c>
      <c r="D131" s="80" t="s">
        <v>19</v>
      </c>
      <c r="E131" s="80" t="s">
        <v>34</v>
      </c>
      <c r="F131" s="64">
        <v>71.87</v>
      </c>
      <c r="G131" s="123" t="s">
        <v>251</v>
      </c>
      <c r="H131" s="123" t="s">
        <v>251</v>
      </c>
      <c r="I131" s="123" t="s">
        <v>251</v>
      </c>
      <c r="J131" s="123" t="s">
        <v>254</v>
      </c>
      <c r="K131" s="123" t="s">
        <v>251</v>
      </c>
      <c r="L131" s="123" t="s">
        <v>251</v>
      </c>
      <c r="M131" s="81"/>
      <c r="N131" s="81"/>
      <c r="O131" s="81"/>
      <c r="P131" s="85"/>
      <c r="Q131" s="81"/>
      <c r="R131" s="81"/>
      <c r="S131" s="55" t="str">
        <f t="shared" si="1"/>
        <v/>
      </c>
      <c r="T131" s="83"/>
    </row>
    <row r="132" spans="1:20" x14ac:dyDescent="0.2">
      <c r="A132" s="79" t="s">
        <v>183</v>
      </c>
      <c r="B132" s="80" t="s">
        <v>181</v>
      </c>
      <c r="C132" s="80" t="s">
        <v>196</v>
      </c>
      <c r="D132" s="80" t="s">
        <v>19</v>
      </c>
      <c r="E132" s="80" t="s">
        <v>36</v>
      </c>
      <c r="F132" s="64">
        <v>56.98</v>
      </c>
      <c r="G132" s="123" t="s">
        <v>251</v>
      </c>
      <c r="H132" s="123" t="s">
        <v>251</v>
      </c>
      <c r="I132" s="123" t="s">
        <v>251</v>
      </c>
      <c r="J132" s="123" t="s">
        <v>254</v>
      </c>
      <c r="K132" s="123" t="s">
        <v>251</v>
      </c>
      <c r="L132" s="123" t="s">
        <v>251</v>
      </c>
      <c r="M132" s="81"/>
      <c r="N132" s="81"/>
      <c r="O132" s="81"/>
      <c r="P132" s="85"/>
      <c r="Q132" s="81"/>
      <c r="R132" s="81"/>
      <c r="S132" s="55" t="str">
        <f t="shared" ref="S132:S195" si="2">IF((Q132-R132)&gt;(Q132*0.05),"DECREASE",IF((R132-Q132)&gt;(Q132*0.05),"INCREASE",""))</f>
        <v/>
      </c>
      <c r="T132" s="83"/>
    </row>
    <row r="133" spans="1:20" x14ac:dyDescent="0.2">
      <c r="A133" s="79" t="s">
        <v>183</v>
      </c>
      <c r="B133" s="80" t="s">
        <v>181</v>
      </c>
      <c r="C133" s="80" t="s">
        <v>196</v>
      </c>
      <c r="D133" s="80" t="s">
        <v>19</v>
      </c>
      <c r="E133" s="80" t="s">
        <v>38</v>
      </c>
      <c r="F133" s="64">
        <v>57.44</v>
      </c>
      <c r="G133" s="123" t="s">
        <v>251</v>
      </c>
      <c r="H133" s="123" t="s">
        <v>251</v>
      </c>
      <c r="I133" s="123" t="s">
        <v>251</v>
      </c>
      <c r="J133" s="123" t="s">
        <v>254</v>
      </c>
      <c r="K133" s="123" t="s">
        <v>251</v>
      </c>
      <c r="L133" s="123" t="s">
        <v>251</v>
      </c>
      <c r="M133" s="81"/>
      <c r="N133" s="81"/>
      <c r="O133" s="81"/>
      <c r="P133" s="85"/>
      <c r="Q133" s="81"/>
      <c r="R133" s="81"/>
      <c r="S133" s="55" t="str">
        <f t="shared" si="2"/>
        <v/>
      </c>
      <c r="T133" s="83"/>
    </row>
    <row r="134" spans="1:20" x14ac:dyDescent="0.2">
      <c r="A134" s="79" t="s">
        <v>183</v>
      </c>
      <c r="B134" s="80" t="s">
        <v>181</v>
      </c>
      <c r="C134" s="80" t="s">
        <v>197</v>
      </c>
      <c r="D134" s="80" t="s">
        <v>19</v>
      </c>
      <c r="E134" s="80" t="s">
        <v>24</v>
      </c>
      <c r="F134" s="64">
        <v>77.02</v>
      </c>
      <c r="G134" s="123" t="s">
        <v>251</v>
      </c>
      <c r="H134" s="123" t="s">
        <v>251</v>
      </c>
      <c r="I134" s="123" t="s">
        <v>251</v>
      </c>
      <c r="J134" s="123" t="s">
        <v>251</v>
      </c>
      <c r="K134" s="125" t="s">
        <v>253</v>
      </c>
      <c r="L134" s="124" t="s">
        <v>257</v>
      </c>
      <c r="M134" s="81"/>
      <c r="N134" s="81"/>
      <c r="O134" s="81"/>
      <c r="P134" s="81"/>
      <c r="Q134" s="84">
        <v>65.83</v>
      </c>
      <c r="R134" s="88">
        <v>86.67</v>
      </c>
      <c r="S134" s="55" t="str">
        <f t="shared" si="2"/>
        <v>INCREASE</v>
      </c>
      <c r="T134" s="83"/>
    </row>
    <row r="135" spans="1:20" x14ac:dyDescent="0.2">
      <c r="A135" s="79" t="s">
        <v>183</v>
      </c>
      <c r="B135" s="80" t="s">
        <v>181</v>
      </c>
      <c r="C135" s="80" t="s">
        <v>197</v>
      </c>
      <c r="D135" s="80" t="s">
        <v>19</v>
      </c>
      <c r="E135" s="80" t="s">
        <v>26</v>
      </c>
      <c r="F135" s="64">
        <v>76.69</v>
      </c>
      <c r="G135" s="123" t="s">
        <v>251</v>
      </c>
      <c r="H135" s="123" t="s">
        <v>251</v>
      </c>
      <c r="I135" s="123" t="s">
        <v>251</v>
      </c>
      <c r="J135" s="123" t="s">
        <v>251</v>
      </c>
      <c r="K135" s="123" t="s">
        <v>251</v>
      </c>
      <c r="L135" s="125" t="s">
        <v>255</v>
      </c>
      <c r="M135" s="81"/>
      <c r="N135" s="81"/>
      <c r="O135" s="81"/>
      <c r="P135" s="81"/>
      <c r="Q135" s="81"/>
      <c r="R135" s="86">
        <v>88.89</v>
      </c>
      <c r="S135" s="55"/>
      <c r="T135" s="83"/>
    </row>
    <row r="136" spans="1:20" x14ac:dyDescent="0.2">
      <c r="A136" s="79" t="s">
        <v>183</v>
      </c>
      <c r="B136" s="80" t="s">
        <v>181</v>
      </c>
      <c r="C136" s="80" t="s">
        <v>197</v>
      </c>
      <c r="D136" s="80" t="s">
        <v>19</v>
      </c>
      <c r="E136" s="80" t="s">
        <v>28</v>
      </c>
      <c r="F136" s="64">
        <v>77.040000000000006</v>
      </c>
      <c r="G136" s="123" t="s">
        <v>251</v>
      </c>
      <c r="H136" s="123" t="s">
        <v>251</v>
      </c>
      <c r="I136" s="123" t="s">
        <v>251</v>
      </c>
      <c r="J136" s="124" t="s">
        <v>256</v>
      </c>
      <c r="K136" s="124" t="s">
        <v>252</v>
      </c>
      <c r="L136" s="124" t="s">
        <v>252</v>
      </c>
      <c r="M136" s="81"/>
      <c r="N136" s="81"/>
      <c r="O136" s="81"/>
      <c r="P136" s="87">
        <v>53.33</v>
      </c>
      <c r="Q136" s="82">
        <v>78.33</v>
      </c>
      <c r="R136" s="82">
        <v>90</v>
      </c>
      <c r="S136" s="55" t="str">
        <f t="shared" si="2"/>
        <v>INCREASE</v>
      </c>
      <c r="T136" s="83"/>
    </row>
    <row r="137" spans="1:20" x14ac:dyDescent="0.2">
      <c r="A137" s="79" t="s">
        <v>183</v>
      </c>
      <c r="B137" s="80" t="s">
        <v>181</v>
      </c>
      <c r="C137" s="80" t="s">
        <v>197</v>
      </c>
      <c r="D137" s="80" t="s">
        <v>19</v>
      </c>
      <c r="E137" s="80" t="s">
        <v>31</v>
      </c>
      <c r="F137" s="64">
        <v>79.97</v>
      </c>
      <c r="G137" s="123" t="s">
        <v>251</v>
      </c>
      <c r="H137" s="123" t="s">
        <v>251</v>
      </c>
      <c r="I137" s="123" t="s">
        <v>251</v>
      </c>
      <c r="J137" s="123" t="s">
        <v>251</v>
      </c>
      <c r="K137" s="123" t="s">
        <v>251</v>
      </c>
      <c r="L137" s="123" t="s">
        <v>254</v>
      </c>
      <c r="M137" s="81"/>
      <c r="N137" s="81"/>
      <c r="O137" s="81"/>
      <c r="P137" s="81"/>
      <c r="Q137" s="81"/>
      <c r="R137" s="85"/>
      <c r="S137" s="55" t="str">
        <f t="shared" si="2"/>
        <v/>
      </c>
      <c r="T137" s="83"/>
    </row>
    <row r="138" spans="1:20" x14ac:dyDescent="0.2">
      <c r="A138" s="79" t="s">
        <v>183</v>
      </c>
      <c r="B138" s="80" t="s">
        <v>181</v>
      </c>
      <c r="C138" s="80" t="s">
        <v>197</v>
      </c>
      <c r="D138" s="80" t="s">
        <v>19</v>
      </c>
      <c r="E138" s="80" t="s">
        <v>32</v>
      </c>
      <c r="F138" s="64">
        <v>77.040000000000006</v>
      </c>
      <c r="G138" s="123" t="s">
        <v>251</v>
      </c>
      <c r="H138" s="123" t="s">
        <v>251</v>
      </c>
      <c r="I138" s="123" t="s">
        <v>251</v>
      </c>
      <c r="J138" s="123" t="s">
        <v>251</v>
      </c>
      <c r="K138" s="123" t="s">
        <v>251</v>
      </c>
      <c r="L138" s="125" t="s">
        <v>255</v>
      </c>
      <c r="M138" s="81"/>
      <c r="N138" s="81"/>
      <c r="O138" s="81"/>
      <c r="P138" s="81"/>
      <c r="Q138" s="81"/>
      <c r="R138" s="86">
        <v>100</v>
      </c>
      <c r="S138" s="55"/>
      <c r="T138" s="83"/>
    </row>
    <row r="139" spans="1:20" x14ac:dyDescent="0.2">
      <c r="A139" s="79" t="s">
        <v>183</v>
      </c>
      <c r="B139" s="80" t="s">
        <v>181</v>
      </c>
      <c r="C139" s="80" t="s">
        <v>198</v>
      </c>
      <c r="D139" s="80" t="s">
        <v>19</v>
      </c>
      <c r="E139" s="80" t="s">
        <v>20</v>
      </c>
      <c r="F139" s="64">
        <v>75.64</v>
      </c>
      <c r="G139" s="123" t="s">
        <v>251</v>
      </c>
      <c r="H139" s="123" t="s">
        <v>251</v>
      </c>
      <c r="I139" s="123" t="s">
        <v>254</v>
      </c>
      <c r="J139" s="123" t="s">
        <v>254</v>
      </c>
      <c r="K139" s="123" t="s">
        <v>254</v>
      </c>
      <c r="L139" s="123" t="s">
        <v>254</v>
      </c>
      <c r="M139" s="81"/>
      <c r="N139" s="81"/>
      <c r="O139" s="85"/>
      <c r="P139" s="85"/>
      <c r="Q139" s="85"/>
      <c r="R139" s="85"/>
      <c r="S139" s="55" t="str">
        <f t="shared" si="2"/>
        <v/>
      </c>
      <c r="T139" s="83"/>
    </row>
    <row r="140" spans="1:20" x14ac:dyDescent="0.2">
      <c r="A140" s="79" t="s">
        <v>183</v>
      </c>
      <c r="B140" s="80" t="s">
        <v>181</v>
      </c>
      <c r="C140" s="80" t="s">
        <v>198</v>
      </c>
      <c r="D140" s="80" t="s">
        <v>19</v>
      </c>
      <c r="E140" s="80" t="s">
        <v>22</v>
      </c>
      <c r="F140" s="64">
        <v>88.42</v>
      </c>
      <c r="G140" s="123" t="s">
        <v>251</v>
      </c>
      <c r="H140" s="123" t="s">
        <v>251</v>
      </c>
      <c r="I140" s="123" t="s">
        <v>254</v>
      </c>
      <c r="J140" s="123" t="s">
        <v>254</v>
      </c>
      <c r="K140" s="123" t="s">
        <v>254</v>
      </c>
      <c r="L140" s="123" t="s">
        <v>254</v>
      </c>
      <c r="M140" s="81"/>
      <c r="N140" s="81"/>
      <c r="O140" s="85"/>
      <c r="P140" s="85"/>
      <c r="Q140" s="85"/>
      <c r="R140" s="85"/>
      <c r="S140" s="55" t="str">
        <f t="shared" si="2"/>
        <v/>
      </c>
      <c r="T140" s="83"/>
    </row>
    <row r="141" spans="1:20" x14ac:dyDescent="0.2">
      <c r="A141" s="79" t="s">
        <v>183</v>
      </c>
      <c r="B141" s="80" t="s">
        <v>181</v>
      </c>
      <c r="C141" s="80" t="s">
        <v>198</v>
      </c>
      <c r="D141" s="80" t="s">
        <v>19</v>
      </c>
      <c r="E141" s="80" t="s">
        <v>24</v>
      </c>
      <c r="F141" s="64">
        <v>72.27</v>
      </c>
      <c r="G141" s="123" t="s">
        <v>251</v>
      </c>
      <c r="H141" s="123" t="s">
        <v>251</v>
      </c>
      <c r="I141" s="123" t="s">
        <v>251</v>
      </c>
      <c r="J141" s="123" t="s">
        <v>251</v>
      </c>
      <c r="K141" s="123" t="s">
        <v>254</v>
      </c>
      <c r="L141" s="123" t="s">
        <v>254</v>
      </c>
      <c r="M141" s="81"/>
      <c r="N141" s="81"/>
      <c r="O141" s="81"/>
      <c r="P141" s="81"/>
      <c r="Q141" s="85"/>
      <c r="R141" s="85"/>
      <c r="S141" s="55" t="str">
        <f t="shared" si="2"/>
        <v/>
      </c>
      <c r="T141" s="83"/>
    </row>
    <row r="142" spans="1:20" x14ac:dyDescent="0.2">
      <c r="A142" s="79" t="s">
        <v>183</v>
      </c>
      <c r="B142" s="80" t="s">
        <v>181</v>
      </c>
      <c r="C142" s="80" t="s">
        <v>198</v>
      </c>
      <c r="D142" s="80" t="s">
        <v>19</v>
      </c>
      <c r="E142" s="80" t="s">
        <v>25</v>
      </c>
      <c r="F142" s="64">
        <v>41.58</v>
      </c>
      <c r="G142" s="123" t="s">
        <v>251</v>
      </c>
      <c r="H142" s="123" t="s">
        <v>251</v>
      </c>
      <c r="I142" s="123" t="s">
        <v>254</v>
      </c>
      <c r="J142" s="123" t="s">
        <v>254</v>
      </c>
      <c r="K142" s="123" t="s">
        <v>254</v>
      </c>
      <c r="L142" s="123" t="s">
        <v>254</v>
      </c>
      <c r="M142" s="81"/>
      <c r="N142" s="81"/>
      <c r="O142" s="85"/>
      <c r="P142" s="85"/>
      <c r="Q142" s="85"/>
      <c r="R142" s="85"/>
      <c r="S142" s="55" t="str">
        <f t="shared" si="2"/>
        <v/>
      </c>
      <c r="T142" s="83"/>
    </row>
    <row r="143" spans="1:20" x14ac:dyDescent="0.2">
      <c r="A143" s="79" t="s">
        <v>183</v>
      </c>
      <c r="B143" s="80" t="s">
        <v>181</v>
      </c>
      <c r="C143" s="80" t="s">
        <v>198</v>
      </c>
      <c r="D143" s="80" t="s">
        <v>19</v>
      </c>
      <c r="E143" s="80" t="s">
        <v>26</v>
      </c>
      <c r="F143" s="64">
        <v>72.98</v>
      </c>
      <c r="G143" s="123" t="s">
        <v>251</v>
      </c>
      <c r="H143" s="123" t="s">
        <v>251</v>
      </c>
      <c r="I143" s="123" t="s">
        <v>251</v>
      </c>
      <c r="J143" s="123" t="s">
        <v>251</v>
      </c>
      <c r="K143" s="123" t="s">
        <v>251</v>
      </c>
      <c r="L143" s="123" t="s">
        <v>254</v>
      </c>
      <c r="M143" s="81"/>
      <c r="N143" s="81"/>
      <c r="O143" s="81"/>
      <c r="P143" s="81"/>
      <c r="Q143" s="81"/>
      <c r="R143" s="85"/>
      <c r="S143" s="55" t="str">
        <f t="shared" si="2"/>
        <v/>
      </c>
      <c r="T143" s="83"/>
    </row>
    <row r="144" spans="1:20" x14ac:dyDescent="0.2">
      <c r="A144" s="79" t="s">
        <v>183</v>
      </c>
      <c r="B144" s="80" t="s">
        <v>181</v>
      </c>
      <c r="C144" s="80" t="s">
        <v>198</v>
      </c>
      <c r="D144" s="80" t="s">
        <v>19</v>
      </c>
      <c r="E144" s="80" t="s">
        <v>27</v>
      </c>
      <c r="F144" s="64">
        <v>68</v>
      </c>
      <c r="G144" s="123" t="s">
        <v>251</v>
      </c>
      <c r="H144" s="123" t="s">
        <v>251</v>
      </c>
      <c r="I144" s="123" t="s">
        <v>251</v>
      </c>
      <c r="J144" s="123" t="s">
        <v>251</v>
      </c>
      <c r="K144" s="123" t="s">
        <v>254</v>
      </c>
      <c r="L144" s="123" t="s">
        <v>254</v>
      </c>
      <c r="M144" s="81"/>
      <c r="N144" s="81"/>
      <c r="O144" s="81"/>
      <c r="P144" s="81"/>
      <c r="Q144" s="85"/>
      <c r="R144" s="85"/>
      <c r="S144" s="55" t="str">
        <f t="shared" si="2"/>
        <v/>
      </c>
      <c r="T144" s="83"/>
    </row>
    <row r="145" spans="1:20" x14ac:dyDescent="0.2">
      <c r="A145" s="79" t="s">
        <v>183</v>
      </c>
      <c r="B145" s="80" t="s">
        <v>181</v>
      </c>
      <c r="C145" s="80" t="s">
        <v>198</v>
      </c>
      <c r="D145" s="80" t="s">
        <v>19</v>
      </c>
      <c r="E145" s="80" t="s">
        <v>28</v>
      </c>
      <c r="F145" s="64">
        <v>70.16</v>
      </c>
      <c r="G145" s="123" t="s">
        <v>251</v>
      </c>
      <c r="H145" s="123" t="s">
        <v>251</v>
      </c>
      <c r="I145" s="123" t="s">
        <v>251</v>
      </c>
      <c r="J145" s="123" t="s">
        <v>254</v>
      </c>
      <c r="K145" s="123" t="s">
        <v>254</v>
      </c>
      <c r="L145" s="123" t="s">
        <v>254</v>
      </c>
      <c r="M145" s="81"/>
      <c r="N145" s="81"/>
      <c r="O145" s="81"/>
      <c r="P145" s="85"/>
      <c r="Q145" s="85"/>
      <c r="R145" s="85"/>
      <c r="S145" s="55" t="str">
        <f t="shared" si="2"/>
        <v/>
      </c>
      <c r="T145" s="83"/>
    </row>
    <row r="146" spans="1:20" x14ac:dyDescent="0.2">
      <c r="A146" s="79" t="s">
        <v>183</v>
      </c>
      <c r="B146" s="80" t="s">
        <v>181</v>
      </c>
      <c r="C146" s="80" t="s">
        <v>198</v>
      </c>
      <c r="D146" s="80" t="s">
        <v>19</v>
      </c>
      <c r="E146" s="80" t="s">
        <v>29</v>
      </c>
      <c r="F146" s="64">
        <v>78.61</v>
      </c>
      <c r="G146" s="123" t="s">
        <v>251</v>
      </c>
      <c r="H146" s="123" t="s">
        <v>251</v>
      </c>
      <c r="I146" s="123" t="s">
        <v>254</v>
      </c>
      <c r="J146" s="123" t="s">
        <v>254</v>
      </c>
      <c r="K146" s="123" t="s">
        <v>254</v>
      </c>
      <c r="L146" s="123" t="s">
        <v>254</v>
      </c>
      <c r="M146" s="81"/>
      <c r="N146" s="81"/>
      <c r="O146" s="85"/>
      <c r="P146" s="85"/>
      <c r="Q146" s="85"/>
      <c r="R146" s="85"/>
      <c r="S146" s="55" t="str">
        <f t="shared" si="2"/>
        <v/>
      </c>
      <c r="T146" s="83"/>
    </row>
    <row r="147" spans="1:20" x14ac:dyDescent="0.2">
      <c r="A147" s="79" t="s">
        <v>183</v>
      </c>
      <c r="B147" s="80" t="s">
        <v>181</v>
      </c>
      <c r="C147" s="80" t="s">
        <v>198</v>
      </c>
      <c r="D147" s="80" t="s">
        <v>19</v>
      </c>
      <c r="E147" s="80" t="s">
        <v>30</v>
      </c>
      <c r="F147" s="64">
        <v>74.760000000000005</v>
      </c>
      <c r="G147" s="123" t="s">
        <v>251</v>
      </c>
      <c r="H147" s="123" t="s">
        <v>251</v>
      </c>
      <c r="I147" s="123" t="s">
        <v>254</v>
      </c>
      <c r="J147" s="123" t="s">
        <v>254</v>
      </c>
      <c r="K147" s="123" t="s">
        <v>254</v>
      </c>
      <c r="L147" s="123" t="s">
        <v>254</v>
      </c>
      <c r="M147" s="81"/>
      <c r="N147" s="81"/>
      <c r="O147" s="85"/>
      <c r="P147" s="85"/>
      <c r="Q147" s="85"/>
      <c r="R147" s="85"/>
      <c r="S147" s="55" t="str">
        <f t="shared" si="2"/>
        <v/>
      </c>
      <c r="T147" s="83"/>
    </row>
    <row r="148" spans="1:20" x14ac:dyDescent="0.2">
      <c r="A148" s="79" t="s">
        <v>183</v>
      </c>
      <c r="B148" s="80" t="s">
        <v>181</v>
      </c>
      <c r="C148" s="80" t="s">
        <v>198</v>
      </c>
      <c r="D148" s="80" t="s">
        <v>19</v>
      </c>
      <c r="E148" s="80" t="s">
        <v>31</v>
      </c>
      <c r="F148" s="64">
        <v>71.64</v>
      </c>
      <c r="G148" s="123" t="s">
        <v>251</v>
      </c>
      <c r="H148" s="123" t="s">
        <v>251</v>
      </c>
      <c r="I148" s="123" t="s">
        <v>251</v>
      </c>
      <c r="J148" s="123" t="s">
        <v>251</v>
      </c>
      <c r="K148" s="123" t="s">
        <v>251</v>
      </c>
      <c r="L148" s="123" t="s">
        <v>254</v>
      </c>
      <c r="M148" s="81"/>
      <c r="N148" s="81"/>
      <c r="O148" s="81"/>
      <c r="P148" s="81"/>
      <c r="Q148" s="81"/>
      <c r="R148" s="85"/>
      <c r="S148" s="55" t="str">
        <f t="shared" si="2"/>
        <v/>
      </c>
      <c r="T148" s="83"/>
    </row>
    <row r="149" spans="1:20" x14ac:dyDescent="0.2">
      <c r="A149" s="79" t="s">
        <v>183</v>
      </c>
      <c r="B149" s="80" t="s">
        <v>181</v>
      </c>
      <c r="C149" s="80" t="s">
        <v>198</v>
      </c>
      <c r="D149" s="80" t="s">
        <v>19</v>
      </c>
      <c r="E149" s="80" t="s">
        <v>32</v>
      </c>
      <c r="F149" s="64">
        <v>70.22</v>
      </c>
      <c r="G149" s="123" t="s">
        <v>251</v>
      </c>
      <c r="H149" s="123" t="s">
        <v>251</v>
      </c>
      <c r="I149" s="123" t="s">
        <v>251</v>
      </c>
      <c r="J149" s="123" t="s">
        <v>251</v>
      </c>
      <c r="K149" s="123" t="s">
        <v>251</v>
      </c>
      <c r="L149" s="123" t="s">
        <v>254</v>
      </c>
      <c r="M149" s="81"/>
      <c r="N149" s="81"/>
      <c r="O149" s="81"/>
      <c r="P149" s="81"/>
      <c r="Q149" s="81"/>
      <c r="R149" s="85"/>
      <c r="S149" s="55" t="str">
        <f t="shared" si="2"/>
        <v/>
      </c>
      <c r="T149" s="83"/>
    </row>
    <row r="150" spans="1:20" x14ac:dyDescent="0.2">
      <c r="A150" s="79" t="s">
        <v>183</v>
      </c>
      <c r="B150" s="80" t="s">
        <v>181</v>
      </c>
      <c r="C150" s="80" t="s">
        <v>198</v>
      </c>
      <c r="D150" s="80" t="s">
        <v>19</v>
      </c>
      <c r="E150" s="80" t="s">
        <v>33</v>
      </c>
      <c r="F150" s="64">
        <v>87.12</v>
      </c>
      <c r="G150" s="123" t="s">
        <v>251</v>
      </c>
      <c r="H150" s="123" t="s">
        <v>251</v>
      </c>
      <c r="I150" s="123" t="s">
        <v>254</v>
      </c>
      <c r="J150" s="123" t="s">
        <v>254</v>
      </c>
      <c r="K150" s="123" t="s">
        <v>254</v>
      </c>
      <c r="L150" s="123" t="s">
        <v>254</v>
      </c>
      <c r="M150" s="81"/>
      <c r="N150" s="81"/>
      <c r="O150" s="85"/>
      <c r="P150" s="85"/>
      <c r="Q150" s="85"/>
      <c r="R150" s="85"/>
      <c r="S150" s="55" t="str">
        <f t="shared" si="2"/>
        <v/>
      </c>
      <c r="T150" s="83"/>
    </row>
    <row r="151" spans="1:20" x14ac:dyDescent="0.2">
      <c r="A151" s="79" t="s">
        <v>183</v>
      </c>
      <c r="B151" s="80" t="s">
        <v>181</v>
      </c>
      <c r="C151" s="80" t="s">
        <v>198</v>
      </c>
      <c r="D151" s="80" t="s">
        <v>19</v>
      </c>
      <c r="E151" s="80" t="s">
        <v>34</v>
      </c>
      <c r="F151" s="64">
        <v>71.87</v>
      </c>
      <c r="G151" s="123" t="s">
        <v>251</v>
      </c>
      <c r="H151" s="123" t="s">
        <v>251</v>
      </c>
      <c r="I151" s="123" t="s">
        <v>254</v>
      </c>
      <c r="J151" s="123" t="s">
        <v>254</v>
      </c>
      <c r="K151" s="123" t="s">
        <v>254</v>
      </c>
      <c r="L151" s="123" t="s">
        <v>254</v>
      </c>
      <c r="M151" s="81"/>
      <c r="N151" s="81"/>
      <c r="O151" s="85"/>
      <c r="P151" s="85"/>
      <c r="Q151" s="85"/>
      <c r="R151" s="85"/>
      <c r="S151" s="55" t="str">
        <f t="shared" si="2"/>
        <v/>
      </c>
      <c r="T151" s="83"/>
    </row>
    <row r="152" spans="1:20" x14ac:dyDescent="0.2">
      <c r="A152" s="79" t="s">
        <v>183</v>
      </c>
      <c r="B152" s="80" t="s">
        <v>181</v>
      </c>
      <c r="C152" s="80" t="s">
        <v>198</v>
      </c>
      <c r="D152" s="80" t="s">
        <v>19</v>
      </c>
      <c r="E152" s="80" t="s">
        <v>36</v>
      </c>
      <c r="F152" s="64">
        <v>56.98</v>
      </c>
      <c r="G152" s="123" t="s">
        <v>251</v>
      </c>
      <c r="H152" s="123" t="s">
        <v>251</v>
      </c>
      <c r="I152" s="123" t="s">
        <v>254</v>
      </c>
      <c r="J152" s="123" t="s">
        <v>254</v>
      </c>
      <c r="K152" s="123" t="s">
        <v>254</v>
      </c>
      <c r="L152" s="123" t="s">
        <v>254</v>
      </c>
      <c r="M152" s="81"/>
      <c r="N152" s="81"/>
      <c r="O152" s="85"/>
      <c r="P152" s="85"/>
      <c r="Q152" s="85"/>
      <c r="R152" s="85"/>
      <c r="S152" s="55" t="str">
        <f t="shared" si="2"/>
        <v/>
      </c>
      <c r="T152" s="83"/>
    </row>
    <row r="153" spans="1:20" x14ac:dyDescent="0.2">
      <c r="A153" s="79" t="s">
        <v>183</v>
      </c>
      <c r="B153" s="80" t="s">
        <v>181</v>
      </c>
      <c r="C153" s="80" t="s">
        <v>198</v>
      </c>
      <c r="D153" s="80" t="s">
        <v>19</v>
      </c>
      <c r="E153" s="80" t="s">
        <v>38</v>
      </c>
      <c r="F153" s="64">
        <v>57.44</v>
      </c>
      <c r="G153" s="123" t="s">
        <v>251</v>
      </c>
      <c r="H153" s="123" t="s">
        <v>251</v>
      </c>
      <c r="I153" s="123" t="s">
        <v>254</v>
      </c>
      <c r="J153" s="123" t="s">
        <v>254</v>
      </c>
      <c r="K153" s="123" t="s">
        <v>254</v>
      </c>
      <c r="L153" s="123" t="s">
        <v>254</v>
      </c>
      <c r="M153" s="81"/>
      <c r="N153" s="81"/>
      <c r="O153" s="85"/>
      <c r="P153" s="85"/>
      <c r="Q153" s="85"/>
      <c r="R153" s="85"/>
      <c r="S153" s="55" t="str">
        <f t="shared" si="2"/>
        <v/>
      </c>
      <c r="T153" s="83"/>
    </row>
    <row r="154" spans="1:20" x14ac:dyDescent="0.2">
      <c r="A154" s="79" t="s">
        <v>183</v>
      </c>
      <c r="B154" s="80" t="s">
        <v>181</v>
      </c>
      <c r="C154" s="80" t="s">
        <v>199</v>
      </c>
      <c r="D154" s="80" t="s">
        <v>19</v>
      </c>
      <c r="E154" s="80" t="s">
        <v>23</v>
      </c>
      <c r="F154" s="64">
        <v>93.12</v>
      </c>
      <c r="G154" s="123" t="s">
        <v>251</v>
      </c>
      <c r="H154" s="123" t="s">
        <v>251</v>
      </c>
      <c r="I154" s="123" t="s">
        <v>251</v>
      </c>
      <c r="J154" s="124" t="s">
        <v>252</v>
      </c>
      <c r="K154" s="125" t="s">
        <v>253</v>
      </c>
      <c r="L154" s="124" t="s">
        <v>252</v>
      </c>
      <c r="M154" s="81"/>
      <c r="N154" s="81"/>
      <c r="O154" s="81"/>
      <c r="P154" s="82">
        <v>94.17</v>
      </c>
      <c r="Q154" s="84">
        <v>84.77</v>
      </c>
      <c r="R154" s="82">
        <v>90</v>
      </c>
      <c r="S154" s="55" t="str">
        <f t="shared" si="2"/>
        <v>INCREASE</v>
      </c>
      <c r="T154" s="83"/>
    </row>
    <row r="155" spans="1:20" x14ac:dyDescent="0.2">
      <c r="A155" s="79" t="s">
        <v>183</v>
      </c>
      <c r="B155" s="80" t="s">
        <v>181</v>
      </c>
      <c r="C155" s="80" t="s">
        <v>199</v>
      </c>
      <c r="D155" s="80" t="s">
        <v>19</v>
      </c>
      <c r="E155" s="80" t="s">
        <v>24</v>
      </c>
      <c r="F155" s="64">
        <v>77.38</v>
      </c>
      <c r="G155" s="123" t="s">
        <v>251</v>
      </c>
      <c r="H155" s="123" t="s">
        <v>251</v>
      </c>
      <c r="I155" s="123" t="s">
        <v>251</v>
      </c>
      <c r="J155" s="123" t="s">
        <v>251</v>
      </c>
      <c r="K155" s="124" t="s">
        <v>252</v>
      </c>
      <c r="L155" s="124" t="s">
        <v>252</v>
      </c>
      <c r="M155" s="81"/>
      <c r="N155" s="81"/>
      <c r="O155" s="81"/>
      <c r="P155" s="81"/>
      <c r="Q155" s="82">
        <v>75</v>
      </c>
      <c r="R155" s="82">
        <v>78.75</v>
      </c>
      <c r="S155" s="55" t="str">
        <f t="shared" si="2"/>
        <v/>
      </c>
      <c r="T155" s="83"/>
    </row>
    <row r="156" spans="1:20" x14ac:dyDescent="0.2">
      <c r="A156" s="79" t="s">
        <v>183</v>
      </c>
      <c r="B156" s="80" t="s">
        <v>181</v>
      </c>
      <c r="C156" s="80" t="s">
        <v>199</v>
      </c>
      <c r="D156" s="80" t="s">
        <v>19</v>
      </c>
      <c r="E156" s="80" t="s">
        <v>26</v>
      </c>
      <c r="F156" s="64">
        <v>74.61</v>
      </c>
      <c r="G156" s="123" t="s">
        <v>251</v>
      </c>
      <c r="H156" s="123" t="s">
        <v>251</v>
      </c>
      <c r="I156" s="123" t="s">
        <v>251</v>
      </c>
      <c r="J156" s="123" t="s">
        <v>251</v>
      </c>
      <c r="K156" s="123" t="s">
        <v>251</v>
      </c>
      <c r="L156" s="124" t="s">
        <v>252</v>
      </c>
      <c r="M156" s="81"/>
      <c r="N156" s="81"/>
      <c r="O156" s="81"/>
      <c r="P156" s="81"/>
      <c r="Q156" s="81"/>
      <c r="R156" s="82">
        <v>68.52</v>
      </c>
      <c r="S156" s="55"/>
      <c r="T156" s="83"/>
    </row>
    <row r="157" spans="1:20" x14ac:dyDescent="0.2">
      <c r="A157" s="79" t="s">
        <v>183</v>
      </c>
      <c r="B157" s="80" t="s">
        <v>181</v>
      </c>
      <c r="C157" s="80" t="s">
        <v>199</v>
      </c>
      <c r="D157" s="80" t="s">
        <v>19</v>
      </c>
      <c r="E157" s="80" t="s">
        <v>28</v>
      </c>
      <c r="F157" s="64">
        <v>75.45</v>
      </c>
      <c r="G157" s="123" t="s">
        <v>251</v>
      </c>
      <c r="H157" s="123" t="s">
        <v>251</v>
      </c>
      <c r="I157" s="123" t="s">
        <v>251</v>
      </c>
      <c r="J157" s="124" t="s">
        <v>252</v>
      </c>
      <c r="K157" s="125" t="s">
        <v>253</v>
      </c>
      <c r="L157" s="124" t="s">
        <v>256</v>
      </c>
      <c r="M157" s="81"/>
      <c r="N157" s="81"/>
      <c r="O157" s="81"/>
      <c r="P157" s="82">
        <v>80</v>
      </c>
      <c r="Q157" s="84">
        <v>55.33</v>
      </c>
      <c r="R157" s="87">
        <v>65</v>
      </c>
      <c r="S157" s="55" t="str">
        <f t="shared" si="2"/>
        <v>INCREASE</v>
      </c>
      <c r="T157" s="83"/>
    </row>
    <row r="158" spans="1:20" x14ac:dyDescent="0.2">
      <c r="A158" s="79" t="s">
        <v>183</v>
      </c>
      <c r="B158" s="80" t="s">
        <v>181</v>
      </c>
      <c r="C158" s="80" t="s">
        <v>199</v>
      </c>
      <c r="D158" s="80" t="s">
        <v>19</v>
      </c>
      <c r="E158" s="80" t="s">
        <v>31</v>
      </c>
      <c r="F158" s="64">
        <v>81.3</v>
      </c>
      <c r="G158" s="123" t="s">
        <v>251</v>
      </c>
      <c r="H158" s="123" t="s">
        <v>251</v>
      </c>
      <c r="I158" s="123" t="s">
        <v>251</v>
      </c>
      <c r="J158" s="123" t="s">
        <v>251</v>
      </c>
      <c r="K158" s="123" t="s">
        <v>251</v>
      </c>
      <c r="L158" s="125" t="s">
        <v>253</v>
      </c>
      <c r="M158" s="81"/>
      <c r="N158" s="81"/>
      <c r="O158" s="81"/>
      <c r="P158" s="81"/>
      <c r="Q158" s="81"/>
      <c r="R158" s="84">
        <v>70.37</v>
      </c>
      <c r="S158" s="55"/>
      <c r="T158" s="83"/>
    </row>
    <row r="159" spans="1:20" x14ac:dyDescent="0.2">
      <c r="A159" s="79" t="s">
        <v>183</v>
      </c>
      <c r="B159" s="80" t="s">
        <v>181</v>
      </c>
      <c r="C159" s="80" t="s">
        <v>199</v>
      </c>
      <c r="D159" s="80" t="s">
        <v>19</v>
      </c>
      <c r="E159" s="80" t="s">
        <v>32</v>
      </c>
      <c r="F159" s="64">
        <v>76.39</v>
      </c>
      <c r="G159" s="123" t="s">
        <v>251</v>
      </c>
      <c r="H159" s="123" t="s">
        <v>251</v>
      </c>
      <c r="I159" s="123" t="s">
        <v>251</v>
      </c>
      <c r="J159" s="123" t="s">
        <v>251</v>
      </c>
      <c r="K159" s="123" t="s">
        <v>251</v>
      </c>
      <c r="L159" s="124" t="s">
        <v>252</v>
      </c>
      <c r="M159" s="81"/>
      <c r="N159" s="81"/>
      <c r="O159" s="81"/>
      <c r="P159" s="81"/>
      <c r="Q159" s="81"/>
      <c r="R159" s="82">
        <v>69.44</v>
      </c>
      <c r="S159" s="55"/>
      <c r="T159" s="83"/>
    </row>
    <row r="160" spans="1:20" x14ac:dyDescent="0.2">
      <c r="A160" s="79" t="s">
        <v>183</v>
      </c>
      <c r="B160" s="80" t="s">
        <v>181</v>
      </c>
      <c r="C160" s="80" t="s">
        <v>200</v>
      </c>
      <c r="D160" s="80" t="s">
        <v>19</v>
      </c>
      <c r="E160" s="80" t="s">
        <v>20</v>
      </c>
      <c r="F160" s="64">
        <v>83.41</v>
      </c>
      <c r="G160" s="123" t="s">
        <v>251</v>
      </c>
      <c r="H160" s="123" t="s">
        <v>251</v>
      </c>
      <c r="I160" s="123" t="s">
        <v>251</v>
      </c>
      <c r="J160" s="123" t="s">
        <v>251</v>
      </c>
      <c r="K160" s="123" t="s">
        <v>254</v>
      </c>
      <c r="L160" s="123" t="s">
        <v>251</v>
      </c>
      <c r="M160" s="81"/>
      <c r="N160" s="81"/>
      <c r="O160" s="81"/>
      <c r="P160" s="81"/>
      <c r="Q160" s="85"/>
      <c r="R160" s="81"/>
      <c r="S160" s="55" t="str">
        <f t="shared" si="2"/>
        <v/>
      </c>
      <c r="T160" s="83"/>
    </row>
    <row r="161" spans="1:20" x14ac:dyDescent="0.2">
      <c r="A161" s="79" t="s">
        <v>183</v>
      </c>
      <c r="B161" s="80" t="s">
        <v>181</v>
      </c>
      <c r="C161" s="80" t="s">
        <v>200</v>
      </c>
      <c r="D161" s="80" t="s">
        <v>19</v>
      </c>
      <c r="E161" s="80" t="s">
        <v>22</v>
      </c>
      <c r="F161" s="64">
        <v>92.9</v>
      </c>
      <c r="G161" s="123" t="s">
        <v>251</v>
      </c>
      <c r="H161" s="123" t="s">
        <v>251</v>
      </c>
      <c r="I161" s="123" t="s">
        <v>251</v>
      </c>
      <c r="J161" s="123" t="s">
        <v>251</v>
      </c>
      <c r="K161" s="123" t="s">
        <v>254</v>
      </c>
      <c r="L161" s="123" t="s">
        <v>251</v>
      </c>
      <c r="M161" s="81"/>
      <c r="N161" s="81"/>
      <c r="O161" s="81"/>
      <c r="P161" s="81"/>
      <c r="Q161" s="85"/>
      <c r="R161" s="81"/>
      <c r="S161" s="55" t="str">
        <f t="shared" si="2"/>
        <v/>
      </c>
      <c r="T161" s="83"/>
    </row>
    <row r="162" spans="1:20" x14ac:dyDescent="0.2">
      <c r="A162" s="79" t="s">
        <v>183</v>
      </c>
      <c r="B162" s="80" t="s">
        <v>181</v>
      </c>
      <c r="C162" s="80" t="s">
        <v>200</v>
      </c>
      <c r="D162" s="80" t="s">
        <v>19</v>
      </c>
      <c r="E162" s="80" t="s">
        <v>23</v>
      </c>
      <c r="F162" s="64">
        <v>91.22</v>
      </c>
      <c r="G162" s="123" t="s">
        <v>251</v>
      </c>
      <c r="H162" s="123" t="s">
        <v>251</v>
      </c>
      <c r="I162" s="123" t="s">
        <v>251</v>
      </c>
      <c r="J162" s="123" t="s">
        <v>251</v>
      </c>
      <c r="K162" s="123" t="s">
        <v>254</v>
      </c>
      <c r="L162" s="123" t="s">
        <v>251</v>
      </c>
      <c r="M162" s="81"/>
      <c r="N162" s="81"/>
      <c r="O162" s="81"/>
      <c r="P162" s="81"/>
      <c r="Q162" s="85"/>
      <c r="R162" s="81"/>
      <c r="S162" s="55" t="str">
        <f t="shared" si="2"/>
        <v/>
      </c>
      <c r="T162" s="83"/>
    </row>
    <row r="163" spans="1:20" x14ac:dyDescent="0.2">
      <c r="A163" s="79" t="s">
        <v>183</v>
      </c>
      <c r="B163" s="80" t="s">
        <v>181</v>
      </c>
      <c r="C163" s="80" t="s">
        <v>200</v>
      </c>
      <c r="D163" s="80" t="s">
        <v>19</v>
      </c>
      <c r="E163" s="80" t="s">
        <v>24</v>
      </c>
      <c r="F163" s="64">
        <v>76.63</v>
      </c>
      <c r="G163" s="123" t="s">
        <v>251</v>
      </c>
      <c r="H163" s="123" t="s">
        <v>251</v>
      </c>
      <c r="I163" s="123" t="s">
        <v>251</v>
      </c>
      <c r="J163" s="123" t="s">
        <v>251</v>
      </c>
      <c r="K163" s="123" t="s">
        <v>254</v>
      </c>
      <c r="L163" s="123" t="s">
        <v>251</v>
      </c>
      <c r="M163" s="81"/>
      <c r="N163" s="81"/>
      <c r="O163" s="81"/>
      <c r="P163" s="81"/>
      <c r="Q163" s="85"/>
      <c r="R163" s="81"/>
      <c r="S163" s="55" t="str">
        <f t="shared" si="2"/>
        <v/>
      </c>
      <c r="T163" s="83"/>
    </row>
    <row r="164" spans="1:20" x14ac:dyDescent="0.2">
      <c r="A164" s="79" t="s">
        <v>183</v>
      </c>
      <c r="B164" s="80" t="s">
        <v>181</v>
      </c>
      <c r="C164" s="80" t="s">
        <v>200</v>
      </c>
      <c r="D164" s="80" t="s">
        <v>19</v>
      </c>
      <c r="E164" s="80" t="s">
        <v>25</v>
      </c>
      <c r="F164" s="64">
        <v>57.71</v>
      </c>
      <c r="G164" s="123" t="s">
        <v>251</v>
      </c>
      <c r="H164" s="123" t="s">
        <v>251</v>
      </c>
      <c r="I164" s="123" t="s">
        <v>251</v>
      </c>
      <c r="J164" s="123" t="s">
        <v>251</v>
      </c>
      <c r="K164" s="123" t="s">
        <v>254</v>
      </c>
      <c r="L164" s="123" t="s">
        <v>251</v>
      </c>
      <c r="M164" s="81"/>
      <c r="N164" s="81"/>
      <c r="O164" s="81"/>
      <c r="P164" s="81"/>
      <c r="Q164" s="85"/>
      <c r="R164" s="81"/>
      <c r="S164" s="55" t="str">
        <f t="shared" si="2"/>
        <v/>
      </c>
      <c r="T164" s="83"/>
    </row>
    <row r="165" spans="1:20" x14ac:dyDescent="0.2">
      <c r="A165" s="79" t="s">
        <v>183</v>
      </c>
      <c r="B165" s="80" t="s">
        <v>181</v>
      </c>
      <c r="C165" s="80" t="s">
        <v>200</v>
      </c>
      <c r="D165" s="80" t="s">
        <v>19</v>
      </c>
      <c r="E165" s="80" t="s">
        <v>28</v>
      </c>
      <c r="F165" s="64">
        <v>75.09</v>
      </c>
      <c r="G165" s="123" t="s">
        <v>251</v>
      </c>
      <c r="H165" s="123" t="s">
        <v>251</v>
      </c>
      <c r="I165" s="123" t="s">
        <v>251</v>
      </c>
      <c r="J165" s="123" t="s">
        <v>251</v>
      </c>
      <c r="K165" s="123" t="s">
        <v>254</v>
      </c>
      <c r="L165" s="123" t="s">
        <v>251</v>
      </c>
      <c r="M165" s="81"/>
      <c r="N165" s="81"/>
      <c r="O165" s="81"/>
      <c r="P165" s="81"/>
      <c r="Q165" s="85"/>
      <c r="R165" s="81"/>
      <c r="S165" s="55" t="str">
        <f t="shared" si="2"/>
        <v/>
      </c>
      <c r="T165" s="83"/>
    </row>
    <row r="166" spans="1:20" x14ac:dyDescent="0.2">
      <c r="A166" s="79" t="s">
        <v>183</v>
      </c>
      <c r="B166" s="80" t="s">
        <v>181</v>
      </c>
      <c r="C166" s="80" t="s">
        <v>200</v>
      </c>
      <c r="D166" s="80" t="s">
        <v>19</v>
      </c>
      <c r="E166" s="80" t="s">
        <v>29</v>
      </c>
      <c r="F166" s="64">
        <v>86.4</v>
      </c>
      <c r="G166" s="123" t="s">
        <v>251</v>
      </c>
      <c r="H166" s="123" t="s">
        <v>251</v>
      </c>
      <c r="I166" s="123" t="s">
        <v>251</v>
      </c>
      <c r="J166" s="123" t="s">
        <v>251</v>
      </c>
      <c r="K166" s="123" t="s">
        <v>254</v>
      </c>
      <c r="L166" s="123" t="s">
        <v>251</v>
      </c>
      <c r="M166" s="81"/>
      <c r="N166" s="81"/>
      <c r="O166" s="81"/>
      <c r="P166" s="81"/>
      <c r="Q166" s="85"/>
      <c r="R166" s="81"/>
      <c r="S166" s="55" t="str">
        <f t="shared" si="2"/>
        <v/>
      </c>
      <c r="T166" s="83"/>
    </row>
    <row r="167" spans="1:20" x14ac:dyDescent="0.2">
      <c r="A167" s="79" t="s">
        <v>183</v>
      </c>
      <c r="B167" s="80" t="s">
        <v>181</v>
      </c>
      <c r="C167" s="80" t="s">
        <v>200</v>
      </c>
      <c r="D167" s="80" t="s">
        <v>19</v>
      </c>
      <c r="E167" s="80" t="s">
        <v>30</v>
      </c>
      <c r="F167" s="64">
        <v>82.38</v>
      </c>
      <c r="G167" s="123" t="s">
        <v>251</v>
      </c>
      <c r="H167" s="123" t="s">
        <v>251</v>
      </c>
      <c r="I167" s="123" t="s">
        <v>251</v>
      </c>
      <c r="J167" s="123" t="s">
        <v>251</v>
      </c>
      <c r="K167" s="123" t="s">
        <v>254</v>
      </c>
      <c r="L167" s="123" t="s">
        <v>251</v>
      </c>
      <c r="M167" s="81"/>
      <c r="N167" s="81"/>
      <c r="O167" s="81"/>
      <c r="P167" s="81"/>
      <c r="Q167" s="85"/>
      <c r="R167" s="81"/>
      <c r="S167" s="55" t="str">
        <f t="shared" si="2"/>
        <v/>
      </c>
      <c r="T167" s="83"/>
    </row>
    <row r="168" spans="1:20" x14ac:dyDescent="0.2">
      <c r="A168" s="79" t="s">
        <v>183</v>
      </c>
      <c r="B168" s="80" t="s">
        <v>181</v>
      </c>
      <c r="C168" s="80" t="s">
        <v>200</v>
      </c>
      <c r="D168" s="80" t="s">
        <v>19</v>
      </c>
      <c r="E168" s="80" t="s">
        <v>33</v>
      </c>
      <c r="F168" s="64">
        <v>89.9</v>
      </c>
      <c r="G168" s="123" t="s">
        <v>251</v>
      </c>
      <c r="H168" s="123" t="s">
        <v>251</v>
      </c>
      <c r="I168" s="123" t="s">
        <v>251</v>
      </c>
      <c r="J168" s="123" t="s">
        <v>251</v>
      </c>
      <c r="K168" s="123" t="s">
        <v>254</v>
      </c>
      <c r="L168" s="123" t="s">
        <v>251</v>
      </c>
      <c r="M168" s="81"/>
      <c r="N168" s="81"/>
      <c r="O168" s="81"/>
      <c r="P168" s="81"/>
      <c r="Q168" s="85"/>
      <c r="R168" s="81"/>
      <c r="S168" s="55" t="str">
        <f t="shared" si="2"/>
        <v/>
      </c>
      <c r="T168" s="83"/>
    </row>
    <row r="169" spans="1:20" x14ac:dyDescent="0.2">
      <c r="A169" s="79" t="s">
        <v>183</v>
      </c>
      <c r="B169" s="80" t="s">
        <v>181</v>
      </c>
      <c r="C169" s="80" t="s">
        <v>200</v>
      </c>
      <c r="D169" s="80" t="s">
        <v>19</v>
      </c>
      <c r="E169" s="80" t="s">
        <v>34</v>
      </c>
      <c r="F169" s="64">
        <v>85.1</v>
      </c>
      <c r="G169" s="123" t="s">
        <v>251</v>
      </c>
      <c r="H169" s="123" t="s">
        <v>251</v>
      </c>
      <c r="I169" s="123" t="s">
        <v>251</v>
      </c>
      <c r="J169" s="123" t="s">
        <v>251</v>
      </c>
      <c r="K169" s="123" t="s">
        <v>254</v>
      </c>
      <c r="L169" s="123" t="s">
        <v>251</v>
      </c>
      <c r="M169" s="81"/>
      <c r="N169" s="81"/>
      <c r="O169" s="81"/>
      <c r="P169" s="81"/>
      <c r="Q169" s="85"/>
      <c r="R169" s="81"/>
      <c r="S169" s="55" t="str">
        <f t="shared" si="2"/>
        <v/>
      </c>
      <c r="T169" s="83"/>
    </row>
    <row r="170" spans="1:20" x14ac:dyDescent="0.2">
      <c r="A170" s="79" t="s">
        <v>183</v>
      </c>
      <c r="B170" s="80" t="s">
        <v>181</v>
      </c>
      <c r="C170" s="80" t="s">
        <v>200</v>
      </c>
      <c r="D170" s="80" t="s">
        <v>19</v>
      </c>
      <c r="E170" s="80" t="s">
        <v>36</v>
      </c>
      <c r="F170" s="64">
        <v>72.430000000000007</v>
      </c>
      <c r="G170" s="123" t="s">
        <v>251</v>
      </c>
      <c r="H170" s="123" t="s">
        <v>251</v>
      </c>
      <c r="I170" s="123" t="s">
        <v>251</v>
      </c>
      <c r="J170" s="123" t="s">
        <v>251</v>
      </c>
      <c r="K170" s="123" t="s">
        <v>254</v>
      </c>
      <c r="L170" s="123" t="s">
        <v>251</v>
      </c>
      <c r="M170" s="81"/>
      <c r="N170" s="81"/>
      <c r="O170" s="81"/>
      <c r="P170" s="81"/>
      <c r="Q170" s="85"/>
      <c r="R170" s="81"/>
      <c r="S170" s="55" t="str">
        <f t="shared" si="2"/>
        <v/>
      </c>
      <c r="T170" s="83"/>
    </row>
    <row r="171" spans="1:20" x14ac:dyDescent="0.2">
      <c r="A171" s="79" t="s">
        <v>183</v>
      </c>
      <c r="B171" s="80" t="s">
        <v>181</v>
      </c>
      <c r="C171" s="80" t="s">
        <v>200</v>
      </c>
      <c r="D171" s="80" t="s">
        <v>19</v>
      </c>
      <c r="E171" s="80" t="s">
        <v>38</v>
      </c>
      <c r="F171" s="64">
        <v>72.22</v>
      </c>
      <c r="G171" s="123" t="s">
        <v>251</v>
      </c>
      <c r="H171" s="123" t="s">
        <v>251</v>
      </c>
      <c r="I171" s="123" t="s">
        <v>251</v>
      </c>
      <c r="J171" s="123" t="s">
        <v>251</v>
      </c>
      <c r="K171" s="123" t="s">
        <v>254</v>
      </c>
      <c r="L171" s="123" t="s">
        <v>251</v>
      </c>
      <c r="M171" s="81"/>
      <c r="N171" s="81"/>
      <c r="O171" s="81"/>
      <c r="P171" s="81"/>
      <c r="Q171" s="85"/>
      <c r="R171" s="81"/>
      <c r="S171" s="55" t="str">
        <f t="shared" si="2"/>
        <v/>
      </c>
      <c r="T171" s="83"/>
    </row>
    <row r="172" spans="1:20" x14ac:dyDescent="0.2">
      <c r="A172" s="79" t="s">
        <v>183</v>
      </c>
      <c r="B172" s="80" t="s">
        <v>181</v>
      </c>
      <c r="C172" s="80" t="s">
        <v>201</v>
      </c>
      <c r="D172" s="80" t="s">
        <v>19</v>
      </c>
      <c r="E172" s="80" t="s">
        <v>20</v>
      </c>
      <c r="F172" s="64">
        <v>81.010000000000005</v>
      </c>
      <c r="G172" s="123" t="s">
        <v>251</v>
      </c>
      <c r="H172" s="123" t="s">
        <v>251</v>
      </c>
      <c r="I172" s="123" t="s">
        <v>251</v>
      </c>
      <c r="J172" s="123" t="s">
        <v>251</v>
      </c>
      <c r="K172" s="123" t="s">
        <v>254</v>
      </c>
      <c r="L172" s="123" t="s">
        <v>254</v>
      </c>
      <c r="M172" s="81"/>
      <c r="N172" s="81"/>
      <c r="O172" s="81"/>
      <c r="P172" s="81"/>
      <c r="Q172" s="85"/>
      <c r="R172" s="85"/>
      <c r="S172" s="55" t="str">
        <f t="shared" si="2"/>
        <v/>
      </c>
      <c r="T172" s="83"/>
    </row>
    <row r="173" spans="1:20" x14ac:dyDescent="0.2">
      <c r="A173" s="79" t="s">
        <v>183</v>
      </c>
      <c r="B173" s="80" t="s">
        <v>181</v>
      </c>
      <c r="C173" s="80" t="s">
        <v>201</v>
      </c>
      <c r="D173" s="80" t="s">
        <v>19</v>
      </c>
      <c r="E173" s="80" t="s">
        <v>22</v>
      </c>
      <c r="F173" s="64">
        <v>91.7</v>
      </c>
      <c r="G173" s="123" t="s">
        <v>251</v>
      </c>
      <c r="H173" s="123" t="s">
        <v>251</v>
      </c>
      <c r="I173" s="123" t="s">
        <v>251</v>
      </c>
      <c r="J173" s="123" t="s">
        <v>251</v>
      </c>
      <c r="K173" s="123" t="s">
        <v>254</v>
      </c>
      <c r="L173" s="123" t="s">
        <v>254</v>
      </c>
      <c r="M173" s="81"/>
      <c r="N173" s="81"/>
      <c r="O173" s="81"/>
      <c r="P173" s="81"/>
      <c r="Q173" s="85"/>
      <c r="R173" s="85"/>
      <c r="S173" s="55" t="str">
        <f t="shared" si="2"/>
        <v/>
      </c>
      <c r="T173" s="83"/>
    </row>
    <row r="174" spans="1:20" x14ac:dyDescent="0.2">
      <c r="A174" s="79" t="s">
        <v>183</v>
      </c>
      <c r="B174" s="80" t="s">
        <v>181</v>
      </c>
      <c r="C174" s="80" t="s">
        <v>201</v>
      </c>
      <c r="D174" s="80" t="s">
        <v>19</v>
      </c>
      <c r="E174" s="80" t="s">
        <v>23</v>
      </c>
      <c r="F174" s="64">
        <v>87.77</v>
      </c>
      <c r="G174" s="123" t="s">
        <v>251</v>
      </c>
      <c r="H174" s="123" t="s">
        <v>251</v>
      </c>
      <c r="I174" s="123" t="s">
        <v>251</v>
      </c>
      <c r="J174" s="123" t="s">
        <v>251</v>
      </c>
      <c r="K174" s="123" t="s">
        <v>251</v>
      </c>
      <c r="L174" s="123" t="s">
        <v>254</v>
      </c>
      <c r="M174" s="81"/>
      <c r="N174" s="81"/>
      <c r="O174" s="81"/>
      <c r="P174" s="81"/>
      <c r="Q174" s="81"/>
      <c r="R174" s="85"/>
      <c r="S174" s="55" t="str">
        <f t="shared" si="2"/>
        <v/>
      </c>
      <c r="T174" s="83"/>
    </row>
    <row r="175" spans="1:20" x14ac:dyDescent="0.2">
      <c r="A175" s="79" t="s">
        <v>183</v>
      </c>
      <c r="B175" s="80" t="s">
        <v>181</v>
      </c>
      <c r="C175" s="80" t="s">
        <v>201</v>
      </c>
      <c r="D175" s="80" t="s">
        <v>19</v>
      </c>
      <c r="E175" s="80" t="s">
        <v>24</v>
      </c>
      <c r="F175" s="64">
        <v>74.25</v>
      </c>
      <c r="G175" s="123" t="s">
        <v>251</v>
      </c>
      <c r="H175" s="123" t="s">
        <v>251</v>
      </c>
      <c r="I175" s="123" t="s">
        <v>251</v>
      </c>
      <c r="J175" s="123" t="s">
        <v>251</v>
      </c>
      <c r="K175" s="123" t="s">
        <v>254</v>
      </c>
      <c r="L175" s="123" t="s">
        <v>254</v>
      </c>
      <c r="M175" s="81"/>
      <c r="N175" s="81"/>
      <c r="O175" s="81"/>
      <c r="P175" s="81"/>
      <c r="Q175" s="85"/>
      <c r="R175" s="85"/>
      <c r="S175" s="55" t="str">
        <f t="shared" si="2"/>
        <v/>
      </c>
      <c r="T175" s="83"/>
    </row>
    <row r="176" spans="1:20" x14ac:dyDescent="0.2">
      <c r="A176" s="79" t="s">
        <v>183</v>
      </c>
      <c r="B176" s="80" t="s">
        <v>181</v>
      </c>
      <c r="C176" s="80" t="s">
        <v>201</v>
      </c>
      <c r="D176" s="80" t="s">
        <v>19</v>
      </c>
      <c r="E176" s="80" t="s">
        <v>25</v>
      </c>
      <c r="F176" s="64">
        <v>59.66</v>
      </c>
      <c r="G176" s="123" t="s">
        <v>251</v>
      </c>
      <c r="H176" s="123" t="s">
        <v>251</v>
      </c>
      <c r="I176" s="123" t="s">
        <v>251</v>
      </c>
      <c r="J176" s="123" t="s">
        <v>251</v>
      </c>
      <c r="K176" s="123" t="s">
        <v>254</v>
      </c>
      <c r="L176" s="123" t="s">
        <v>254</v>
      </c>
      <c r="M176" s="81"/>
      <c r="N176" s="81"/>
      <c r="O176" s="81"/>
      <c r="P176" s="81"/>
      <c r="Q176" s="85"/>
      <c r="R176" s="85"/>
      <c r="S176" s="55" t="str">
        <f t="shared" si="2"/>
        <v/>
      </c>
      <c r="T176" s="83"/>
    </row>
    <row r="177" spans="1:20" x14ac:dyDescent="0.2">
      <c r="A177" s="79" t="s">
        <v>183</v>
      </c>
      <c r="B177" s="80" t="s">
        <v>181</v>
      </c>
      <c r="C177" s="80" t="s">
        <v>201</v>
      </c>
      <c r="D177" s="80" t="s">
        <v>19</v>
      </c>
      <c r="E177" s="80" t="s">
        <v>26</v>
      </c>
      <c r="F177" s="64">
        <v>74.48</v>
      </c>
      <c r="G177" s="123" t="s">
        <v>251</v>
      </c>
      <c r="H177" s="123" t="s">
        <v>251</v>
      </c>
      <c r="I177" s="123" t="s">
        <v>251</v>
      </c>
      <c r="J177" s="123" t="s">
        <v>251</v>
      </c>
      <c r="K177" s="123" t="s">
        <v>251</v>
      </c>
      <c r="L177" s="123" t="s">
        <v>254</v>
      </c>
      <c r="M177" s="81"/>
      <c r="N177" s="81"/>
      <c r="O177" s="81"/>
      <c r="P177" s="81"/>
      <c r="Q177" s="81"/>
      <c r="R177" s="85"/>
      <c r="S177" s="55" t="str">
        <f t="shared" si="2"/>
        <v/>
      </c>
      <c r="T177" s="83"/>
    </row>
    <row r="178" spans="1:20" x14ac:dyDescent="0.2">
      <c r="A178" s="79" t="s">
        <v>183</v>
      </c>
      <c r="B178" s="80" t="s">
        <v>181</v>
      </c>
      <c r="C178" s="80" t="s">
        <v>201</v>
      </c>
      <c r="D178" s="80" t="s">
        <v>19</v>
      </c>
      <c r="E178" s="80" t="s">
        <v>28</v>
      </c>
      <c r="F178" s="64">
        <v>75.36</v>
      </c>
      <c r="G178" s="123" t="s">
        <v>251</v>
      </c>
      <c r="H178" s="123" t="s">
        <v>251</v>
      </c>
      <c r="I178" s="123" t="s">
        <v>251</v>
      </c>
      <c r="J178" s="123" t="s">
        <v>251</v>
      </c>
      <c r="K178" s="123" t="s">
        <v>254</v>
      </c>
      <c r="L178" s="123" t="s">
        <v>254</v>
      </c>
      <c r="M178" s="81"/>
      <c r="N178" s="81"/>
      <c r="O178" s="81"/>
      <c r="P178" s="81"/>
      <c r="Q178" s="85"/>
      <c r="R178" s="85"/>
      <c r="S178" s="55" t="str">
        <f t="shared" si="2"/>
        <v/>
      </c>
      <c r="T178" s="83"/>
    </row>
    <row r="179" spans="1:20" x14ac:dyDescent="0.2">
      <c r="A179" s="79" t="s">
        <v>183</v>
      </c>
      <c r="B179" s="80" t="s">
        <v>181</v>
      </c>
      <c r="C179" s="80" t="s">
        <v>201</v>
      </c>
      <c r="D179" s="80" t="s">
        <v>19</v>
      </c>
      <c r="E179" s="80" t="s">
        <v>29</v>
      </c>
      <c r="F179" s="64">
        <v>81.89</v>
      </c>
      <c r="G179" s="123" t="s">
        <v>251</v>
      </c>
      <c r="H179" s="123" t="s">
        <v>251</v>
      </c>
      <c r="I179" s="123" t="s">
        <v>251</v>
      </c>
      <c r="J179" s="123" t="s">
        <v>251</v>
      </c>
      <c r="K179" s="123" t="s">
        <v>254</v>
      </c>
      <c r="L179" s="123" t="s">
        <v>254</v>
      </c>
      <c r="M179" s="81"/>
      <c r="N179" s="81"/>
      <c r="O179" s="81"/>
      <c r="P179" s="81"/>
      <c r="Q179" s="85"/>
      <c r="R179" s="85"/>
      <c r="S179" s="55" t="str">
        <f t="shared" si="2"/>
        <v/>
      </c>
      <c r="T179" s="83"/>
    </row>
    <row r="180" spans="1:20" x14ac:dyDescent="0.2">
      <c r="A180" s="79" t="s">
        <v>183</v>
      </c>
      <c r="B180" s="80" t="s">
        <v>181</v>
      </c>
      <c r="C180" s="80" t="s">
        <v>201</v>
      </c>
      <c r="D180" s="80" t="s">
        <v>19</v>
      </c>
      <c r="E180" s="80" t="s">
        <v>30</v>
      </c>
      <c r="F180" s="64">
        <v>79.63</v>
      </c>
      <c r="G180" s="123" t="s">
        <v>251</v>
      </c>
      <c r="H180" s="123" t="s">
        <v>251</v>
      </c>
      <c r="I180" s="123" t="s">
        <v>251</v>
      </c>
      <c r="J180" s="123" t="s">
        <v>251</v>
      </c>
      <c r="K180" s="123" t="s">
        <v>254</v>
      </c>
      <c r="L180" s="123" t="s">
        <v>254</v>
      </c>
      <c r="M180" s="81"/>
      <c r="N180" s="81"/>
      <c r="O180" s="81"/>
      <c r="P180" s="81"/>
      <c r="Q180" s="85"/>
      <c r="R180" s="85"/>
      <c r="S180" s="55" t="str">
        <f t="shared" si="2"/>
        <v/>
      </c>
      <c r="T180" s="83"/>
    </row>
    <row r="181" spans="1:20" x14ac:dyDescent="0.2">
      <c r="A181" s="79" t="s">
        <v>183</v>
      </c>
      <c r="B181" s="80" t="s">
        <v>181</v>
      </c>
      <c r="C181" s="80" t="s">
        <v>201</v>
      </c>
      <c r="D181" s="80" t="s">
        <v>19</v>
      </c>
      <c r="E181" s="80" t="s">
        <v>31</v>
      </c>
      <c r="F181" s="64">
        <v>76.5</v>
      </c>
      <c r="G181" s="123" t="s">
        <v>251</v>
      </c>
      <c r="H181" s="123" t="s">
        <v>251</v>
      </c>
      <c r="I181" s="123" t="s">
        <v>251</v>
      </c>
      <c r="J181" s="123" t="s">
        <v>251</v>
      </c>
      <c r="K181" s="123" t="s">
        <v>251</v>
      </c>
      <c r="L181" s="123" t="s">
        <v>254</v>
      </c>
      <c r="M181" s="81"/>
      <c r="N181" s="81"/>
      <c r="O181" s="81"/>
      <c r="P181" s="81"/>
      <c r="Q181" s="81"/>
      <c r="R181" s="85"/>
      <c r="S181" s="55" t="str">
        <f t="shared" si="2"/>
        <v/>
      </c>
      <c r="T181" s="83"/>
    </row>
    <row r="182" spans="1:20" x14ac:dyDescent="0.2">
      <c r="A182" s="79" t="s">
        <v>183</v>
      </c>
      <c r="B182" s="80" t="s">
        <v>181</v>
      </c>
      <c r="C182" s="80" t="s">
        <v>201</v>
      </c>
      <c r="D182" s="80" t="s">
        <v>19</v>
      </c>
      <c r="E182" s="80" t="s">
        <v>32</v>
      </c>
      <c r="F182" s="64">
        <v>75.31</v>
      </c>
      <c r="G182" s="123" t="s">
        <v>251</v>
      </c>
      <c r="H182" s="123" t="s">
        <v>251</v>
      </c>
      <c r="I182" s="123" t="s">
        <v>251</v>
      </c>
      <c r="J182" s="123" t="s">
        <v>251</v>
      </c>
      <c r="K182" s="123" t="s">
        <v>251</v>
      </c>
      <c r="L182" s="123" t="s">
        <v>254</v>
      </c>
      <c r="M182" s="81"/>
      <c r="N182" s="81"/>
      <c r="O182" s="81"/>
      <c r="P182" s="81"/>
      <c r="Q182" s="81"/>
      <c r="R182" s="85"/>
      <c r="S182" s="55" t="str">
        <f t="shared" si="2"/>
        <v/>
      </c>
      <c r="T182" s="83"/>
    </row>
    <row r="183" spans="1:20" x14ac:dyDescent="0.2">
      <c r="A183" s="79" t="s">
        <v>183</v>
      </c>
      <c r="B183" s="80" t="s">
        <v>181</v>
      </c>
      <c r="C183" s="80" t="s">
        <v>201</v>
      </c>
      <c r="D183" s="80" t="s">
        <v>19</v>
      </c>
      <c r="E183" s="80" t="s">
        <v>33</v>
      </c>
      <c r="F183" s="64">
        <v>87.96</v>
      </c>
      <c r="G183" s="123" t="s">
        <v>251</v>
      </c>
      <c r="H183" s="123" t="s">
        <v>251</v>
      </c>
      <c r="I183" s="123" t="s">
        <v>251</v>
      </c>
      <c r="J183" s="123" t="s">
        <v>251</v>
      </c>
      <c r="K183" s="123" t="s">
        <v>254</v>
      </c>
      <c r="L183" s="123" t="s">
        <v>254</v>
      </c>
      <c r="M183" s="81"/>
      <c r="N183" s="81"/>
      <c r="O183" s="81"/>
      <c r="P183" s="81"/>
      <c r="Q183" s="85"/>
      <c r="R183" s="85"/>
      <c r="S183" s="55" t="str">
        <f t="shared" si="2"/>
        <v/>
      </c>
      <c r="T183" s="83"/>
    </row>
    <row r="184" spans="1:20" x14ac:dyDescent="0.2">
      <c r="A184" s="79" t="s">
        <v>183</v>
      </c>
      <c r="B184" s="80" t="s">
        <v>181</v>
      </c>
      <c r="C184" s="80" t="s">
        <v>201</v>
      </c>
      <c r="D184" s="80" t="s">
        <v>19</v>
      </c>
      <c r="E184" s="80" t="s">
        <v>34</v>
      </c>
      <c r="F184" s="64">
        <v>82.91</v>
      </c>
      <c r="G184" s="123" t="s">
        <v>251</v>
      </c>
      <c r="H184" s="123" t="s">
        <v>251</v>
      </c>
      <c r="I184" s="123" t="s">
        <v>251</v>
      </c>
      <c r="J184" s="123" t="s">
        <v>251</v>
      </c>
      <c r="K184" s="123" t="s">
        <v>254</v>
      </c>
      <c r="L184" s="123" t="s">
        <v>254</v>
      </c>
      <c r="M184" s="81"/>
      <c r="N184" s="81"/>
      <c r="O184" s="81"/>
      <c r="P184" s="81"/>
      <c r="Q184" s="85"/>
      <c r="R184" s="85"/>
      <c r="S184" s="55" t="str">
        <f t="shared" si="2"/>
        <v/>
      </c>
      <c r="T184" s="83"/>
    </row>
    <row r="185" spans="1:20" x14ac:dyDescent="0.2">
      <c r="A185" s="79" t="s">
        <v>183</v>
      </c>
      <c r="B185" s="80" t="s">
        <v>181</v>
      </c>
      <c r="C185" s="80" t="s">
        <v>202</v>
      </c>
      <c r="D185" s="80" t="s">
        <v>19</v>
      </c>
      <c r="E185" s="80" t="s">
        <v>20</v>
      </c>
      <c r="F185" s="64">
        <v>84.87</v>
      </c>
      <c r="G185" s="123" t="s">
        <v>251</v>
      </c>
      <c r="H185" s="123" t="s">
        <v>251</v>
      </c>
      <c r="I185" s="123" t="s">
        <v>251</v>
      </c>
      <c r="J185" s="123" t="s">
        <v>254</v>
      </c>
      <c r="K185" s="123" t="s">
        <v>254</v>
      </c>
      <c r="L185" s="123" t="s">
        <v>254</v>
      </c>
      <c r="M185" s="81"/>
      <c r="N185" s="81"/>
      <c r="O185" s="81"/>
      <c r="P185" s="85"/>
      <c r="Q185" s="85"/>
      <c r="R185" s="85"/>
      <c r="S185" s="55" t="str">
        <f t="shared" si="2"/>
        <v/>
      </c>
      <c r="T185" s="83"/>
    </row>
    <row r="186" spans="1:20" x14ac:dyDescent="0.2">
      <c r="A186" s="79" t="s">
        <v>183</v>
      </c>
      <c r="B186" s="80" t="s">
        <v>181</v>
      </c>
      <c r="C186" s="80" t="s">
        <v>202</v>
      </c>
      <c r="D186" s="80" t="s">
        <v>19</v>
      </c>
      <c r="E186" s="80" t="s">
        <v>22</v>
      </c>
      <c r="F186" s="64">
        <v>94.83</v>
      </c>
      <c r="G186" s="123" t="s">
        <v>251</v>
      </c>
      <c r="H186" s="123" t="s">
        <v>251</v>
      </c>
      <c r="I186" s="123" t="s">
        <v>251</v>
      </c>
      <c r="J186" s="123" t="s">
        <v>254</v>
      </c>
      <c r="K186" s="123" t="s">
        <v>254</v>
      </c>
      <c r="L186" s="123" t="s">
        <v>254</v>
      </c>
      <c r="M186" s="81"/>
      <c r="N186" s="81"/>
      <c r="O186" s="81"/>
      <c r="P186" s="85"/>
      <c r="Q186" s="85"/>
      <c r="R186" s="85"/>
      <c r="S186" s="55" t="str">
        <f t="shared" si="2"/>
        <v/>
      </c>
      <c r="T186" s="83"/>
    </row>
    <row r="187" spans="1:20" x14ac:dyDescent="0.2">
      <c r="A187" s="79" t="s">
        <v>183</v>
      </c>
      <c r="B187" s="80" t="s">
        <v>181</v>
      </c>
      <c r="C187" s="80" t="s">
        <v>202</v>
      </c>
      <c r="D187" s="80" t="s">
        <v>19</v>
      </c>
      <c r="E187" s="80" t="s">
        <v>23</v>
      </c>
      <c r="F187" s="64">
        <v>93.02</v>
      </c>
      <c r="G187" s="123" t="s">
        <v>251</v>
      </c>
      <c r="H187" s="123" t="s">
        <v>251</v>
      </c>
      <c r="I187" s="123" t="s">
        <v>251</v>
      </c>
      <c r="J187" s="123" t="s">
        <v>254</v>
      </c>
      <c r="K187" s="123" t="s">
        <v>254</v>
      </c>
      <c r="L187" s="123" t="s">
        <v>254</v>
      </c>
      <c r="M187" s="81"/>
      <c r="N187" s="81"/>
      <c r="O187" s="81"/>
      <c r="P187" s="85"/>
      <c r="Q187" s="85"/>
      <c r="R187" s="85"/>
      <c r="S187" s="55" t="str">
        <f t="shared" si="2"/>
        <v/>
      </c>
      <c r="T187" s="83"/>
    </row>
    <row r="188" spans="1:20" x14ac:dyDescent="0.2">
      <c r="A188" s="79" t="s">
        <v>183</v>
      </c>
      <c r="B188" s="80" t="s">
        <v>181</v>
      </c>
      <c r="C188" s="80" t="s">
        <v>202</v>
      </c>
      <c r="D188" s="80" t="s">
        <v>19</v>
      </c>
      <c r="E188" s="80" t="s">
        <v>24</v>
      </c>
      <c r="F188" s="64">
        <v>77.02</v>
      </c>
      <c r="G188" s="123" t="s">
        <v>251</v>
      </c>
      <c r="H188" s="123" t="s">
        <v>251</v>
      </c>
      <c r="I188" s="123" t="s">
        <v>251</v>
      </c>
      <c r="J188" s="123" t="s">
        <v>251</v>
      </c>
      <c r="K188" s="123" t="s">
        <v>254</v>
      </c>
      <c r="L188" s="123" t="s">
        <v>254</v>
      </c>
      <c r="M188" s="81"/>
      <c r="N188" s="81"/>
      <c r="O188" s="81"/>
      <c r="P188" s="81"/>
      <c r="Q188" s="85"/>
      <c r="R188" s="85"/>
      <c r="S188" s="55" t="str">
        <f t="shared" si="2"/>
        <v/>
      </c>
      <c r="T188" s="83"/>
    </row>
    <row r="189" spans="1:20" x14ac:dyDescent="0.2">
      <c r="A189" s="79" t="s">
        <v>183</v>
      </c>
      <c r="B189" s="80" t="s">
        <v>181</v>
      </c>
      <c r="C189" s="80" t="s">
        <v>202</v>
      </c>
      <c r="D189" s="80" t="s">
        <v>19</v>
      </c>
      <c r="E189" s="80" t="s">
        <v>25</v>
      </c>
      <c r="F189" s="64">
        <v>63.9</v>
      </c>
      <c r="G189" s="123" t="s">
        <v>251</v>
      </c>
      <c r="H189" s="123" t="s">
        <v>251</v>
      </c>
      <c r="I189" s="123" t="s">
        <v>251</v>
      </c>
      <c r="J189" s="123" t="s">
        <v>254</v>
      </c>
      <c r="K189" s="123" t="s">
        <v>254</v>
      </c>
      <c r="L189" s="123" t="s">
        <v>254</v>
      </c>
      <c r="M189" s="81"/>
      <c r="N189" s="81"/>
      <c r="O189" s="81"/>
      <c r="P189" s="85"/>
      <c r="Q189" s="85"/>
      <c r="R189" s="85"/>
      <c r="S189" s="55" t="str">
        <f t="shared" si="2"/>
        <v/>
      </c>
      <c r="T189" s="83"/>
    </row>
    <row r="190" spans="1:20" x14ac:dyDescent="0.2">
      <c r="A190" s="79" t="s">
        <v>183</v>
      </c>
      <c r="B190" s="80" t="s">
        <v>181</v>
      </c>
      <c r="C190" s="80" t="s">
        <v>202</v>
      </c>
      <c r="D190" s="80" t="s">
        <v>19</v>
      </c>
      <c r="E190" s="80" t="s">
        <v>26</v>
      </c>
      <c r="F190" s="64">
        <v>76.69</v>
      </c>
      <c r="G190" s="123" t="s">
        <v>251</v>
      </c>
      <c r="H190" s="123" t="s">
        <v>251</v>
      </c>
      <c r="I190" s="123" t="s">
        <v>251</v>
      </c>
      <c r="J190" s="123" t="s">
        <v>251</v>
      </c>
      <c r="K190" s="123" t="s">
        <v>251</v>
      </c>
      <c r="L190" s="123" t="s">
        <v>254</v>
      </c>
      <c r="M190" s="81"/>
      <c r="N190" s="81"/>
      <c r="O190" s="81"/>
      <c r="P190" s="81"/>
      <c r="Q190" s="81"/>
      <c r="R190" s="85"/>
      <c r="S190" s="55" t="str">
        <f t="shared" si="2"/>
        <v/>
      </c>
      <c r="T190" s="83"/>
    </row>
    <row r="191" spans="1:20" x14ac:dyDescent="0.2">
      <c r="A191" s="79" t="s">
        <v>183</v>
      </c>
      <c r="B191" s="80" t="s">
        <v>181</v>
      </c>
      <c r="C191" s="80" t="s">
        <v>202</v>
      </c>
      <c r="D191" s="80" t="s">
        <v>19</v>
      </c>
      <c r="E191" s="80" t="s">
        <v>27</v>
      </c>
      <c r="F191" s="64">
        <v>73.58</v>
      </c>
      <c r="G191" s="123" t="s">
        <v>251</v>
      </c>
      <c r="H191" s="123" t="s">
        <v>251</v>
      </c>
      <c r="I191" s="123" t="s">
        <v>251</v>
      </c>
      <c r="J191" s="123" t="s">
        <v>254</v>
      </c>
      <c r="K191" s="123" t="s">
        <v>254</v>
      </c>
      <c r="L191" s="123" t="s">
        <v>254</v>
      </c>
      <c r="M191" s="81"/>
      <c r="N191" s="81"/>
      <c r="O191" s="81"/>
      <c r="P191" s="85"/>
      <c r="Q191" s="85"/>
      <c r="R191" s="85"/>
      <c r="S191" s="55" t="str">
        <f t="shared" si="2"/>
        <v/>
      </c>
      <c r="T191" s="83"/>
    </row>
    <row r="192" spans="1:20" x14ac:dyDescent="0.2">
      <c r="A192" s="79" t="s">
        <v>183</v>
      </c>
      <c r="B192" s="80" t="s">
        <v>181</v>
      </c>
      <c r="C192" s="80" t="s">
        <v>202</v>
      </c>
      <c r="D192" s="80" t="s">
        <v>19</v>
      </c>
      <c r="E192" s="80" t="s">
        <v>28</v>
      </c>
      <c r="F192" s="64">
        <v>77.040000000000006</v>
      </c>
      <c r="G192" s="123" t="s">
        <v>251</v>
      </c>
      <c r="H192" s="123" t="s">
        <v>251</v>
      </c>
      <c r="I192" s="123" t="s">
        <v>251</v>
      </c>
      <c r="J192" s="123" t="s">
        <v>254</v>
      </c>
      <c r="K192" s="123" t="s">
        <v>254</v>
      </c>
      <c r="L192" s="123" t="s">
        <v>254</v>
      </c>
      <c r="M192" s="81"/>
      <c r="N192" s="81"/>
      <c r="O192" s="81"/>
      <c r="P192" s="85"/>
      <c r="Q192" s="85"/>
      <c r="R192" s="85"/>
      <c r="S192" s="55" t="str">
        <f t="shared" si="2"/>
        <v/>
      </c>
      <c r="T192" s="83"/>
    </row>
    <row r="193" spans="1:20" x14ac:dyDescent="0.2">
      <c r="A193" s="79" t="s">
        <v>183</v>
      </c>
      <c r="B193" s="80" t="s">
        <v>181</v>
      </c>
      <c r="C193" s="80" t="s">
        <v>202</v>
      </c>
      <c r="D193" s="80" t="s">
        <v>19</v>
      </c>
      <c r="E193" s="80" t="s">
        <v>29</v>
      </c>
      <c r="F193" s="64">
        <v>86.58</v>
      </c>
      <c r="G193" s="123" t="s">
        <v>251</v>
      </c>
      <c r="H193" s="123" t="s">
        <v>251</v>
      </c>
      <c r="I193" s="123" t="s">
        <v>251</v>
      </c>
      <c r="J193" s="123" t="s">
        <v>254</v>
      </c>
      <c r="K193" s="123" t="s">
        <v>254</v>
      </c>
      <c r="L193" s="123" t="s">
        <v>254</v>
      </c>
      <c r="M193" s="81"/>
      <c r="N193" s="81"/>
      <c r="O193" s="81"/>
      <c r="P193" s="85"/>
      <c r="Q193" s="85"/>
      <c r="R193" s="85"/>
      <c r="S193" s="55" t="str">
        <f t="shared" si="2"/>
        <v/>
      </c>
      <c r="T193" s="83"/>
    </row>
    <row r="194" spans="1:20" x14ac:dyDescent="0.2">
      <c r="A194" s="79" t="s">
        <v>183</v>
      </c>
      <c r="B194" s="80" t="s">
        <v>181</v>
      </c>
      <c r="C194" s="80" t="s">
        <v>202</v>
      </c>
      <c r="D194" s="80" t="s">
        <v>19</v>
      </c>
      <c r="E194" s="80" t="s">
        <v>30</v>
      </c>
      <c r="F194" s="64">
        <v>82.7</v>
      </c>
      <c r="G194" s="123" t="s">
        <v>251</v>
      </c>
      <c r="H194" s="123" t="s">
        <v>251</v>
      </c>
      <c r="I194" s="123" t="s">
        <v>251</v>
      </c>
      <c r="J194" s="123" t="s">
        <v>254</v>
      </c>
      <c r="K194" s="123" t="s">
        <v>254</v>
      </c>
      <c r="L194" s="123" t="s">
        <v>254</v>
      </c>
      <c r="M194" s="81"/>
      <c r="N194" s="81"/>
      <c r="O194" s="81"/>
      <c r="P194" s="85"/>
      <c r="Q194" s="85"/>
      <c r="R194" s="85"/>
      <c r="S194" s="55" t="str">
        <f t="shared" si="2"/>
        <v/>
      </c>
      <c r="T194" s="83"/>
    </row>
    <row r="195" spans="1:20" x14ac:dyDescent="0.2">
      <c r="A195" s="79" t="s">
        <v>183</v>
      </c>
      <c r="B195" s="80" t="s">
        <v>181</v>
      </c>
      <c r="C195" s="80" t="s">
        <v>202</v>
      </c>
      <c r="D195" s="80" t="s">
        <v>19</v>
      </c>
      <c r="E195" s="80" t="s">
        <v>31</v>
      </c>
      <c r="F195" s="64">
        <v>79.97</v>
      </c>
      <c r="G195" s="123" t="s">
        <v>251</v>
      </c>
      <c r="H195" s="123" t="s">
        <v>251</v>
      </c>
      <c r="I195" s="123" t="s">
        <v>251</v>
      </c>
      <c r="J195" s="123" t="s">
        <v>251</v>
      </c>
      <c r="K195" s="123" t="s">
        <v>251</v>
      </c>
      <c r="L195" s="123" t="s">
        <v>254</v>
      </c>
      <c r="M195" s="81"/>
      <c r="N195" s="81"/>
      <c r="O195" s="81"/>
      <c r="P195" s="81"/>
      <c r="Q195" s="81"/>
      <c r="R195" s="85"/>
      <c r="S195" s="55" t="str">
        <f t="shared" si="2"/>
        <v/>
      </c>
      <c r="T195" s="83"/>
    </row>
    <row r="196" spans="1:20" x14ac:dyDescent="0.2">
      <c r="A196" s="79" t="s">
        <v>183</v>
      </c>
      <c r="B196" s="80" t="s">
        <v>181</v>
      </c>
      <c r="C196" s="80" t="s">
        <v>202</v>
      </c>
      <c r="D196" s="80" t="s">
        <v>19</v>
      </c>
      <c r="E196" s="80" t="s">
        <v>32</v>
      </c>
      <c r="F196" s="64">
        <v>77.040000000000006</v>
      </c>
      <c r="G196" s="123" t="s">
        <v>251</v>
      </c>
      <c r="H196" s="123" t="s">
        <v>251</v>
      </c>
      <c r="I196" s="123" t="s">
        <v>251</v>
      </c>
      <c r="J196" s="123" t="s">
        <v>251</v>
      </c>
      <c r="K196" s="123" t="s">
        <v>251</v>
      </c>
      <c r="L196" s="123" t="s">
        <v>254</v>
      </c>
      <c r="M196" s="81"/>
      <c r="N196" s="81"/>
      <c r="O196" s="81"/>
      <c r="P196" s="81"/>
      <c r="Q196" s="81"/>
      <c r="R196" s="85"/>
      <c r="S196" s="55" t="str">
        <f t="shared" ref="S196:S259" si="3">IF((Q196-R196)&gt;(Q196*0.05),"DECREASE",IF((R196-Q196)&gt;(Q196*0.05),"INCREASE",""))</f>
        <v/>
      </c>
      <c r="T196" s="83"/>
    </row>
    <row r="197" spans="1:20" x14ac:dyDescent="0.2">
      <c r="A197" s="79" t="s">
        <v>183</v>
      </c>
      <c r="B197" s="80" t="s">
        <v>181</v>
      </c>
      <c r="C197" s="80" t="s">
        <v>202</v>
      </c>
      <c r="D197" s="80" t="s">
        <v>19</v>
      </c>
      <c r="E197" s="80" t="s">
        <v>33</v>
      </c>
      <c r="F197" s="64">
        <v>91.25</v>
      </c>
      <c r="G197" s="123" t="s">
        <v>251</v>
      </c>
      <c r="H197" s="123" t="s">
        <v>251</v>
      </c>
      <c r="I197" s="123" t="s">
        <v>251</v>
      </c>
      <c r="J197" s="123" t="s">
        <v>254</v>
      </c>
      <c r="K197" s="123" t="s">
        <v>254</v>
      </c>
      <c r="L197" s="123" t="s">
        <v>254</v>
      </c>
      <c r="M197" s="81"/>
      <c r="N197" s="81"/>
      <c r="O197" s="81"/>
      <c r="P197" s="85"/>
      <c r="Q197" s="85"/>
      <c r="R197" s="85"/>
      <c r="S197" s="55" t="str">
        <f t="shared" si="3"/>
        <v/>
      </c>
      <c r="T197" s="83"/>
    </row>
    <row r="198" spans="1:20" x14ac:dyDescent="0.2">
      <c r="A198" s="79" t="s">
        <v>183</v>
      </c>
      <c r="B198" s="80" t="s">
        <v>181</v>
      </c>
      <c r="C198" s="80" t="s">
        <v>202</v>
      </c>
      <c r="D198" s="80" t="s">
        <v>19</v>
      </c>
      <c r="E198" s="80" t="s">
        <v>34</v>
      </c>
      <c r="F198" s="64">
        <v>83.5</v>
      </c>
      <c r="G198" s="123" t="s">
        <v>251</v>
      </c>
      <c r="H198" s="123" t="s">
        <v>251</v>
      </c>
      <c r="I198" s="123" t="s">
        <v>251</v>
      </c>
      <c r="J198" s="123" t="s">
        <v>254</v>
      </c>
      <c r="K198" s="123" t="s">
        <v>254</v>
      </c>
      <c r="L198" s="123" t="s">
        <v>254</v>
      </c>
      <c r="M198" s="81"/>
      <c r="N198" s="81"/>
      <c r="O198" s="81"/>
      <c r="P198" s="85"/>
      <c r="Q198" s="85"/>
      <c r="R198" s="85"/>
      <c r="S198" s="55" t="str">
        <f t="shared" si="3"/>
        <v/>
      </c>
      <c r="T198" s="83"/>
    </row>
    <row r="199" spans="1:20" x14ac:dyDescent="0.2">
      <c r="A199" s="79" t="s">
        <v>183</v>
      </c>
      <c r="B199" s="80" t="s">
        <v>181</v>
      </c>
      <c r="C199" s="80" t="s">
        <v>202</v>
      </c>
      <c r="D199" s="80" t="s">
        <v>19</v>
      </c>
      <c r="E199" s="80" t="s">
        <v>36</v>
      </c>
      <c r="F199" s="64">
        <v>70.87</v>
      </c>
      <c r="G199" s="123" t="s">
        <v>251</v>
      </c>
      <c r="H199" s="123" t="s">
        <v>251</v>
      </c>
      <c r="I199" s="123" t="s">
        <v>251</v>
      </c>
      <c r="J199" s="123" t="s">
        <v>254</v>
      </c>
      <c r="K199" s="123" t="s">
        <v>254</v>
      </c>
      <c r="L199" s="123" t="s">
        <v>254</v>
      </c>
      <c r="M199" s="81"/>
      <c r="N199" s="81"/>
      <c r="O199" s="81"/>
      <c r="P199" s="85"/>
      <c r="Q199" s="85"/>
      <c r="R199" s="85"/>
      <c r="S199" s="55" t="str">
        <f t="shared" si="3"/>
        <v/>
      </c>
      <c r="T199" s="83"/>
    </row>
    <row r="200" spans="1:20" x14ac:dyDescent="0.2">
      <c r="A200" s="79" t="s">
        <v>183</v>
      </c>
      <c r="B200" s="80" t="s">
        <v>181</v>
      </c>
      <c r="C200" s="80" t="s">
        <v>202</v>
      </c>
      <c r="D200" s="80" t="s">
        <v>19</v>
      </c>
      <c r="E200" s="80" t="s">
        <v>37</v>
      </c>
      <c r="F200" s="64">
        <v>72.59</v>
      </c>
      <c r="G200" s="123" t="s">
        <v>251</v>
      </c>
      <c r="H200" s="123" t="s">
        <v>251</v>
      </c>
      <c r="I200" s="123" t="s">
        <v>251</v>
      </c>
      <c r="J200" s="123" t="s">
        <v>251</v>
      </c>
      <c r="K200" s="123" t="s">
        <v>254</v>
      </c>
      <c r="L200" s="123" t="s">
        <v>254</v>
      </c>
      <c r="M200" s="81"/>
      <c r="N200" s="81"/>
      <c r="O200" s="81"/>
      <c r="P200" s="81"/>
      <c r="Q200" s="85"/>
      <c r="R200" s="85"/>
      <c r="S200" s="55" t="str">
        <f t="shared" si="3"/>
        <v/>
      </c>
      <c r="T200" s="83"/>
    </row>
    <row r="201" spans="1:20" x14ac:dyDescent="0.2">
      <c r="A201" s="79" t="s">
        <v>183</v>
      </c>
      <c r="B201" s="80" t="s">
        <v>181</v>
      </c>
      <c r="C201" s="80" t="s">
        <v>202</v>
      </c>
      <c r="D201" s="80" t="s">
        <v>19</v>
      </c>
      <c r="E201" s="80" t="s">
        <v>38</v>
      </c>
      <c r="F201" s="64">
        <v>77.2</v>
      </c>
      <c r="G201" s="123" t="s">
        <v>251</v>
      </c>
      <c r="H201" s="123" t="s">
        <v>251</v>
      </c>
      <c r="I201" s="123" t="s">
        <v>251</v>
      </c>
      <c r="J201" s="123" t="s">
        <v>254</v>
      </c>
      <c r="K201" s="123" t="s">
        <v>254</v>
      </c>
      <c r="L201" s="123" t="s">
        <v>254</v>
      </c>
      <c r="M201" s="81"/>
      <c r="N201" s="81"/>
      <c r="O201" s="81"/>
      <c r="P201" s="85"/>
      <c r="Q201" s="85"/>
      <c r="R201" s="85"/>
      <c r="S201" s="55" t="str">
        <f t="shared" si="3"/>
        <v/>
      </c>
      <c r="T201" s="83"/>
    </row>
    <row r="202" spans="1:20" x14ac:dyDescent="0.2">
      <c r="A202" s="79" t="s">
        <v>183</v>
      </c>
      <c r="B202" s="80" t="s">
        <v>181</v>
      </c>
      <c r="C202" s="80" t="s">
        <v>203</v>
      </c>
      <c r="D202" s="80" t="s">
        <v>19</v>
      </c>
      <c r="E202" s="80" t="s">
        <v>20</v>
      </c>
      <c r="F202" s="64">
        <v>84.87</v>
      </c>
      <c r="G202" s="123" t="s">
        <v>254</v>
      </c>
      <c r="H202" s="123" t="s">
        <v>251</v>
      </c>
      <c r="I202" s="123" t="s">
        <v>254</v>
      </c>
      <c r="J202" s="123" t="s">
        <v>251</v>
      </c>
      <c r="K202" s="123" t="s">
        <v>251</v>
      </c>
      <c r="L202" s="123" t="s">
        <v>251</v>
      </c>
      <c r="M202" s="85"/>
      <c r="N202" s="81"/>
      <c r="O202" s="85"/>
      <c r="P202" s="81"/>
      <c r="Q202" s="81"/>
      <c r="R202" s="81"/>
      <c r="S202" s="55" t="str">
        <f t="shared" si="3"/>
        <v/>
      </c>
      <c r="T202" s="83"/>
    </row>
    <row r="203" spans="1:20" x14ac:dyDescent="0.2">
      <c r="A203" s="79" t="s">
        <v>183</v>
      </c>
      <c r="B203" s="80" t="s">
        <v>181</v>
      </c>
      <c r="C203" s="80" t="s">
        <v>203</v>
      </c>
      <c r="D203" s="80" t="s">
        <v>19</v>
      </c>
      <c r="E203" s="80" t="s">
        <v>22</v>
      </c>
      <c r="F203" s="64">
        <v>94.83</v>
      </c>
      <c r="G203" s="123" t="s">
        <v>254</v>
      </c>
      <c r="H203" s="123" t="s">
        <v>251</v>
      </c>
      <c r="I203" s="123" t="s">
        <v>254</v>
      </c>
      <c r="J203" s="123" t="s">
        <v>251</v>
      </c>
      <c r="K203" s="123" t="s">
        <v>251</v>
      </c>
      <c r="L203" s="123" t="s">
        <v>251</v>
      </c>
      <c r="M203" s="85"/>
      <c r="N203" s="81"/>
      <c r="O203" s="85"/>
      <c r="P203" s="81"/>
      <c r="Q203" s="81"/>
      <c r="R203" s="81"/>
      <c r="S203" s="55" t="str">
        <f t="shared" si="3"/>
        <v/>
      </c>
      <c r="T203" s="83"/>
    </row>
    <row r="204" spans="1:20" x14ac:dyDescent="0.2">
      <c r="A204" s="79" t="s">
        <v>183</v>
      </c>
      <c r="B204" s="80" t="s">
        <v>181</v>
      </c>
      <c r="C204" s="80" t="s">
        <v>203</v>
      </c>
      <c r="D204" s="80" t="s">
        <v>19</v>
      </c>
      <c r="E204" s="80" t="s">
        <v>25</v>
      </c>
      <c r="F204" s="64">
        <v>63.9</v>
      </c>
      <c r="G204" s="123" t="s">
        <v>254</v>
      </c>
      <c r="H204" s="123" t="s">
        <v>251</v>
      </c>
      <c r="I204" s="123" t="s">
        <v>254</v>
      </c>
      <c r="J204" s="123" t="s">
        <v>251</v>
      </c>
      <c r="K204" s="123" t="s">
        <v>251</v>
      </c>
      <c r="L204" s="123" t="s">
        <v>251</v>
      </c>
      <c r="M204" s="85"/>
      <c r="N204" s="81"/>
      <c r="O204" s="85"/>
      <c r="P204" s="81"/>
      <c r="Q204" s="81"/>
      <c r="R204" s="81"/>
      <c r="S204" s="55" t="str">
        <f t="shared" si="3"/>
        <v/>
      </c>
      <c r="T204" s="83"/>
    </row>
    <row r="205" spans="1:20" x14ac:dyDescent="0.2">
      <c r="A205" s="79" t="s">
        <v>183</v>
      </c>
      <c r="B205" s="80" t="s">
        <v>181</v>
      </c>
      <c r="C205" s="80" t="s">
        <v>203</v>
      </c>
      <c r="D205" s="80" t="s">
        <v>19</v>
      </c>
      <c r="E205" s="80" t="s">
        <v>27</v>
      </c>
      <c r="F205" s="64">
        <v>73.58</v>
      </c>
      <c r="G205" s="123" t="s">
        <v>254</v>
      </c>
      <c r="H205" s="123" t="s">
        <v>251</v>
      </c>
      <c r="I205" s="123" t="s">
        <v>251</v>
      </c>
      <c r="J205" s="123" t="s">
        <v>251</v>
      </c>
      <c r="K205" s="123" t="s">
        <v>251</v>
      </c>
      <c r="L205" s="123" t="s">
        <v>251</v>
      </c>
      <c r="M205" s="85"/>
      <c r="N205" s="81"/>
      <c r="O205" s="81"/>
      <c r="P205" s="81"/>
      <c r="Q205" s="81"/>
      <c r="R205" s="81"/>
      <c r="S205" s="55" t="str">
        <f t="shared" si="3"/>
        <v/>
      </c>
      <c r="T205" s="83"/>
    </row>
    <row r="206" spans="1:20" x14ac:dyDescent="0.2">
      <c r="A206" s="79" t="s">
        <v>183</v>
      </c>
      <c r="B206" s="80" t="s">
        <v>181</v>
      </c>
      <c r="C206" s="80" t="s">
        <v>203</v>
      </c>
      <c r="D206" s="80" t="s">
        <v>19</v>
      </c>
      <c r="E206" s="80" t="s">
        <v>29</v>
      </c>
      <c r="F206" s="64">
        <v>86.58</v>
      </c>
      <c r="G206" s="123" t="s">
        <v>254</v>
      </c>
      <c r="H206" s="123" t="s">
        <v>251</v>
      </c>
      <c r="I206" s="123" t="s">
        <v>254</v>
      </c>
      <c r="J206" s="123" t="s">
        <v>251</v>
      </c>
      <c r="K206" s="123" t="s">
        <v>251</v>
      </c>
      <c r="L206" s="123" t="s">
        <v>251</v>
      </c>
      <c r="M206" s="85"/>
      <c r="N206" s="81"/>
      <c r="O206" s="85"/>
      <c r="P206" s="81"/>
      <c r="Q206" s="81"/>
      <c r="R206" s="81"/>
      <c r="S206" s="55" t="str">
        <f t="shared" si="3"/>
        <v/>
      </c>
      <c r="T206" s="83"/>
    </row>
    <row r="207" spans="1:20" x14ac:dyDescent="0.2">
      <c r="A207" s="79" t="s">
        <v>183</v>
      </c>
      <c r="B207" s="80" t="s">
        <v>181</v>
      </c>
      <c r="C207" s="80" t="s">
        <v>203</v>
      </c>
      <c r="D207" s="80" t="s">
        <v>19</v>
      </c>
      <c r="E207" s="80" t="s">
        <v>30</v>
      </c>
      <c r="F207" s="64">
        <v>82.7</v>
      </c>
      <c r="G207" s="123" t="s">
        <v>254</v>
      </c>
      <c r="H207" s="123" t="s">
        <v>251</v>
      </c>
      <c r="I207" s="123" t="s">
        <v>254</v>
      </c>
      <c r="J207" s="123" t="s">
        <v>251</v>
      </c>
      <c r="K207" s="123" t="s">
        <v>251</v>
      </c>
      <c r="L207" s="123" t="s">
        <v>251</v>
      </c>
      <c r="M207" s="85"/>
      <c r="N207" s="81"/>
      <c r="O207" s="85"/>
      <c r="P207" s="81"/>
      <c r="Q207" s="81"/>
      <c r="R207" s="81"/>
      <c r="S207" s="55" t="str">
        <f t="shared" si="3"/>
        <v/>
      </c>
      <c r="T207" s="83"/>
    </row>
    <row r="208" spans="1:20" x14ac:dyDescent="0.2">
      <c r="A208" s="79" t="s">
        <v>183</v>
      </c>
      <c r="B208" s="80" t="s">
        <v>181</v>
      </c>
      <c r="C208" s="80" t="s">
        <v>203</v>
      </c>
      <c r="D208" s="80" t="s">
        <v>19</v>
      </c>
      <c r="E208" s="80" t="s">
        <v>33</v>
      </c>
      <c r="F208" s="64">
        <v>91.25</v>
      </c>
      <c r="G208" s="123" t="s">
        <v>254</v>
      </c>
      <c r="H208" s="123" t="s">
        <v>251</v>
      </c>
      <c r="I208" s="123" t="s">
        <v>254</v>
      </c>
      <c r="J208" s="123" t="s">
        <v>251</v>
      </c>
      <c r="K208" s="123" t="s">
        <v>251</v>
      </c>
      <c r="L208" s="123" t="s">
        <v>251</v>
      </c>
      <c r="M208" s="85"/>
      <c r="N208" s="81"/>
      <c r="O208" s="85"/>
      <c r="P208" s="81"/>
      <c r="Q208" s="81"/>
      <c r="R208" s="81"/>
      <c r="S208" s="55" t="str">
        <f t="shared" si="3"/>
        <v/>
      </c>
      <c r="T208" s="83"/>
    </row>
    <row r="209" spans="1:20" x14ac:dyDescent="0.2">
      <c r="A209" s="79" t="s">
        <v>183</v>
      </c>
      <c r="B209" s="80" t="s">
        <v>181</v>
      </c>
      <c r="C209" s="80" t="s">
        <v>203</v>
      </c>
      <c r="D209" s="80" t="s">
        <v>19</v>
      </c>
      <c r="E209" s="80" t="s">
        <v>34</v>
      </c>
      <c r="F209" s="64">
        <v>83.5</v>
      </c>
      <c r="G209" s="123" t="s">
        <v>254</v>
      </c>
      <c r="H209" s="123" t="s">
        <v>251</v>
      </c>
      <c r="I209" s="123" t="s">
        <v>254</v>
      </c>
      <c r="J209" s="123" t="s">
        <v>251</v>
      </c>
      <c r="K209" s="123" t="s">
        <v>251</v>
      </c>
      <c r="L209" s="123" t="s">
        <v>251</v>
      </c>
      <c r="M209" s="85"/>
      <c r="N209" s="81"/>
      <c r="O209" s="85"/>
      <c r="P209" s="81"/>
      <c r="Q209" s="81"/>
      <c r="R209" s="81"/>
      <c r="S209" s="55" t="str">
        <f t="shared" si="3"/>
        <v/>
      </c>
      <c r="T209" s="83"/>
    </row>
    <row r="210" spans="1:20" x14ac:dyDescent="0.2">
      <c r="A210" s="79" t="s">
        <v>183</v>
      </c>
      <c r="B210" s="80" t="s">
        <v>181</v>
      </c>
      <c r="C210" s="80" t="s">
        <v>203</v>
      </c>
      <c r="D210" s="80" t="s">
        <v>19</v>
      </c>
      <c r="E210" s="80" t="s">
        <v>36</v>
      </c>
      <c r="F210" s="64">
        <v>70.87</v>
      </c>
      <c r="G210" s="123" t="s">
        <v>254</v>
      </c>
      <c r="H210" s="123" t="s">
        <v>251</v>
      </c>
      <c r="I210" s="123" t="s">
        <v>254</v>
      </c>
      <c r="J210" s="123" t="s">
        <v>251</v>
      </c>
      <c r="K210" s="123" t="s">
        <v>251</v>
      </c>
      <c r="L210" s="123" t="s">
        <v>251</v>
      </c>
      <c r="M210" s="85"/>
      <c r="N210" s="81"/>
      <c r="O210" s="85"/>
      <c r="P210" s="81"/>
      <c r="Q210" s="81"/>
      <c r="R210" s="81"/>
      <c r="S210" s="55" t="str">
        <f t="shared" si="3"/>
        <v/>
      </c>
      <c r="T210" s="83"/>
    </row>
    <row r="211" spans="1:20" x14ac:dyDescent="0.2">
      <c r="A211" s="79" t="s">
        <v>183</v>
      </c>
      <c r="B211" s="80" t="s">
        <v>181</v>
      </c>
      <c r="C211" s="80" t="s">
        <v>203</v>
      </c>
      <c r="D211" s="80" t="s">
        <v>19</v>
      </c>
      <c r="E211" s="80" t="s">
        <v>37</v>
      </c>
      <c r="F211" s="64">
        <v>72.59</v>
      </c>
      <c r="G211" s="123" t="s">
        <v>254</v>
      </c>
      <c r="H211" s="123" t="s">
        <v>251</v>
      </c>
      <c r="I211" s="123" t="s">
        <v>254</v>
      </c>
      <c r="J211" s="123" t="s">
        <v>251</v>
      </c>
      <c r="K211" s="123" t="s">
        <v>251</v>
      </c>
      <c r="L211" s="123" t="s">
        <v>251</v>
      </c>
      <c r="M211" s="85"/>
      <c r="N211" s="81"/>
      <c r="O211" s="85"/>
      <c r="P211" s="81"/>
      <c r="Q211" s="81"/>
      <c r="R211" s="81"/>
      <c r="S211" s="55" t="str">
        <f t="shared" si="3"/>
        <v/>
      </c>
      <c r="T211" s="83"/>
    </row>
    <row r="212" spans="1:20" x14ac:dyDescent="0.2">
      <c r="A212" s="79" t="s">
        <v>183</v>
      </c>
      <c r="B212" s="80" t="s">
        <v>181</v>
      </c>
      <c r="C212" s="80" t="s">
        <v>203</v>
      </c>
      <c r="D212" s="80" t="s">
        <v>19</v>
      </c>
      <c r="E212" s="80" t="s">
        <v>38</v>
      </c>
      <c r="F212" s="64">
        <v>77.2</v>
      </c>
      <c r="G212" s="123" t="s">
        <v>254</v>
      </c>
      <c r="H212" s="123" t="s">
        <v>251</v>
      </c>
      <c r="I212" s="123" t="s">
        <v>254</v>
      </c>
      <c r="J212" s="123" t="s">
        <v>251</v>
      </c>
      <c r="K212" s="123" t="s">
        <v>251</v>
      </c>
      <c r="L212" s="123" t="s">
        <v>251</v>
      </c>
      <c r="M212" s="85"/>
      <c r="N212" s="81"/>
      <c r="O212" s="85"/>
      <c r="P212" s="81"/>
      <c r="Q212" s="81"/>
      <c r="R212" s="81"/>
      <c r="S212" s="55" t="str">
        <f t="shared" si="3"/>
        <v/>
      </c>
      <c r="T212" s="83"/>
    </row>
    <row r="213" spans="1:20" x14ac:dyDescent="0.2">
      <c r="A213" s="79" t="s">
        <v>183</v>
      </c>
      <c r="B213" s="80" t="s">
        <v>181</v>
      </c>
      <c r="C213" s="80" t="s">
        <v>204</v>
      </c>
      <c r="D213" s="80" t="s">
        <v>19</v>
      </c>
      <c r="E213" s="80" t="s">
        <v>23</v>
      </c>
      <c r="F213" s="64">
        <v>92.11</v>
      </c>
      <c r="G213" s="123" t="s">
        <v>251</v>
      </c>
      <c r="H213" s="123" t="s">
        <v>251</v>
      </c>
      <c r="I213" s="123" t="s">
        <v>251</v>
      </c>
      <c r="J213" s="125" t="s">
        <v>255</v>
      </c>
      <c r="K213" s="125" t="s">
        <v>255</v>
      </c>
      <c r="L213" s="124" t="s">
        <v>252</v>
      </c>
      <c r="M213" s="81"/>
      <c r="N213" s="81"/>
      <c r="O213" s="81"/>
      <c r="P213" s="86">
        <v>97.83</v>
      </c>
      <c r="Q213" s="86">
        <v>98.67</v>
      </c>
      <c r="R213" s="82">
        <v>99.44</v>
      </c>
      <c r="S213" s="55" t="str">
        <f t="shared" si="3"/>
        <v/>
      </c>
      <c r="T213" s="83"/>
    </row>
    <row r="214" spans="1:20" x14ac:dyDescent="0.2">
      <c r="A214" s="79" t="s">
        <v>183</v>
      </c>
      <c r="B214" s="80" t="s">
        <v>181</v>
      </c>
      <c r="C214" s="80" t="s">
        <v>204</v>
      </c>
      <c r="D214" s="80" t="s">
        <v>19</v>
      </c>
      <c r="E214" s="80" t="s">
        <v>24</v>
      </c>
      <c r="F214" s="64">
        <v>77.16</v>
      </c>
      <c r="G214" s="123" t="s">
        <v>251</v>
      </c>
      <c r="H214" s="123" t="s">
        <v>251</v>
      </c>
      <c r="I214" s="123" t="s">
        <v>251</v>
      </c>
      <c r="J214" s="123" t="s">
        <v>251</v>
      </c>
      <c r="K214" s="125" t="s">
        <v>255</v>
      </c>
      <c r="L214" s="125" t="s">
        <v>255</v>
      </c>
      <c r="M214" s="81"/>
      <c r="N214" s="81"/>
      <c r="O214" s="81"/>
      <c r="P214" s="81"/>
      <c r="Q214" s="86">
        <v>90</v>
      </c>
      <c r="R214" s="86">
        <v>92.22</v>
      </c>
      <c r="S214" s="55" t="str">
        <f t="shared" si="3"/>
        <v/>
      </c>
      <c r="T214" s="83"/>
    </row>
    <row r="215" spans="1:20" x14ac:dyDescent="0.2">
      <c r="A215" s="79" t="s">
        <v>183</v>
      </c>
      <c r="B215" s="80" t="s">
        <v>181</v>
      </c>
      <c r="C215" s="80" t="s">
        <v>204</v>
      </c>
      <c r="D215" s="80" t="s">
        <v>19</v>
      </c>
      <c r="E215" s="80" t="s">
        <v>26</v>
      </c>
      <c r="F215" s="64">
        <v>75.48</v>
      </c>
      <c r="G215" s="123" t="s">
        <v>251</v>
      </c>
      <c r="H215" s="123" t="s">
        <v>251</v>
      </c>
      <c r="I215" s="123" t="s">
        <v>251</v>
      </c>
      <c r="J215" s="123" t="s">
        <v>251</v>
      </c>
      <c r="K215" s="123" t="s">
        <v>251</v>
      </c>
      <c r="L215" s="124" t="s">
        <v>252</v>
      </c>
      <c r="M215" s="81"/>
      <c r="N215" s="81"/>
      <c r="O215" s="81"/>
      <c r="P215" s="81"/>
      <c r="Q215" s="81"/>
      <c r="R215" s="82">
        <v>78.7</v>
      </c>
      <c r="S215" s="55"/>
      <c r="T215" s="83"/>
    </row>
    <row r="216" spans="1:20" x14ac:dyDescent="0.2">
      <c r="A216" s="79" t="s">
        <v>183</v>
      </c>
      <c r="B216" s="80" t="s">
        <v>181</v>
      </c>
      <c r="C216" s="80" t="s">
        <v>204</v>
      </c>
      <c r="D216" s="80" t="s">
        <v>19</v>
      </c>
      <c r="E216" s="80" t="s">
        <v>28</v>
      </c>
      <c r="F216" s="64">
        <v>73.44</v>
      </c>
      <c r="G216" s="123" t="s">
        <v>251</v>
      </c>
      <c r="H216" s="123" t="s">
        <v>251</v>
      </c>
      <c r="I216" s="123" t="s">
        <v>251</v>
      </c>
      <c r="J216" s="124" t="s">
        <v>252</v>
      </c>
      <c r="K216" s="124" t="s">
        <v>252</v>
      </c>
      <c r="L216" s="125" t="s">
        <v>255</v>
      </c>
      <c r="M216" s="81"/>
      <c r="N216" s="81"/>
      <c r="O216" s="81"/>
      <c r="P216" s="82">
        <v>80.83</v>
      </c>
      <c r="Q216" s="82">
        <v>76.67</v>
      </c>
      <c r="R216" s="86">
        <v>84.44</v>
      </c>
      <c r="S216" s="55" t="str">
        <f t="shared" si="3"/>
        <v>INCREASE</v>
      </c>
      <c r="T216" s="83"/>
    </row>
    <row r="217" spans="1:20" x14ac:dyDescent="0.2">
      <c r="A217" s="79" t="s">
        <v>183</v>
      </c>
      <c r="B217" s="80" t="s">
        <v>181</v>
      </c>
      <c r="C217" s="80" t="s">
        <v>204</v>
      </c>
      <c r="D217" s="80" t="s">
        <v>19</v>
      </c>
      <c r="E217" s="80" t="s">
        <v>31</v>
      </c>
      <c r="F217" s="64">
        <v>76.42</v>
      </c>
      <c r="G217" s="123" t="s">
        <v>251</v>
      </c>
      <c r="H217" s="123" t="s">
        <v>251</v>
      </c>
      <c r="I217" s="123" t="s">
        <v>251</v>
      </c>
      <c r="J217" s="123" t="s">
        <v>251</v>
      </c>
      <c r="K217" s="123" t="s">
        <v>251</v>
      </c>
      <c r="L217" s="124" t="s">
        <v>257</v>
      </c>
      <c r="M217" s="81"/>
      <c r="N217" s="81"/>
      <c r="O217" s="81"/>
      <c r="P217" s="81"/>
      <c r="Q217" s="81"/>
      <c r="R217" s="88">
        <v>86.11</v>
      </c>
      <c r="S217" s="55"/>
      <c r="T217" s="83"/>
    </row>
    <row r="218" spans="1:20" x14ac:dyDescent="0.2">
      <c r="A218" s="79" t="s">
        <v>183</v>
      </c>
      <c r="B218" s="80" t="s">
        <v>181</v>
      </c>
      <c r="C218" s="80" t="s">
        <v>204</v>
      </c>
      <c r="D218" s="80" t="s">
        <v>19</v>
      </c>
      <c r="E218" s="80" t="s">
        <v>32</v>
      </c>
      <c r="F218" s="64">
        <v>72.84</v>
      </c>
      <c r="G218" s="123" t="s">
        <v>251</v>
      </c>
      <c r="H218" s="123" t="s">
        <v>251</v>
      </c>
      <c r="I218" s="123" t="s">
        <v>251</v>
      </c>
      <c r="J218" s="123" t="s">
        <v>251</v>
      </c>
      <c r="K218" s="123" t="s">
        <v>251</v>
      </c>
      <c r="L218" s="124" t="s">
        <v>257</v>
      </c>
      <c r="M218" s="81"/>
      <c r="N218" s="81"/>
      <c r="O218" s="81"/>
      <c r="P218" s="81"/>
      <c r="Q218" s="81"/>
      <c r="R218" s="88">
        <v>77.78</v>
      </c>
      <c r="S218" s="55"/>
      <c r="T218" s="83"/>
    </row>
    <row r="219" spans="1:20" x14ac:dyDescent="0.2">
      <c r="A219" s="79" t="s">
        <v>183</v>
      </c>
      <c r="B219" s="80" t="s">
        <v>181</v>
      </c>
      <c r="C219" s="80" t="s">
        <v>138</v>
      </c>
      <c r="D219" s="80" t="s">
        <v>19</v>
      </c>
      <c r="E219" s="80" t="s">
        <v>23</v>
      </c>
      <c r="F219" s="64">
        <v>86.42</v>
      </c>
      <c r="G219" s="123" t="s">
        <v>251</v>
      </c>
      <c r="H219" s="123" t="s">
        <v>251</v>
      </c>
      <c r="I219" s="123" t="s">
        <v>251</v>
      </c>
      <c r="J219" s="124" t="s">
        <v>252</v>
      </c>
      <c r="K219" s="124" t="s">
        <v>252</v>
      </c>
      <c r="L219" s="124" t="s">
        <v>252</v>
      </c>
      <c r="M219" s="81"/>
      <c r="N219" s="81"/>
      <c r="O219" s="81"/>
      <c r="P219" s="82">
        <v>89.78</v>
      </c>
      <c r="Q219" s="82">
        <v>88.48</v>
      </c>
      <c r="R219" s="82">
        <v>85</v>
      </c>
      <c r="S219" s="55" t="str">
        <f t="shared" si="3"/>
        <v/>
      </c>
      <c r="T219" s="83"/>
    </row>
    <row r="220" spans="1:20" x14ac:dyDescent="0.2">
      <c r="A220" s="79" t="s">
        <v>183</v>
      </c>
      <c r="B220" s="80" t="s">
        <v>181</v>
      </c>
      <c r="C220" s="80" t="s">
        <v>138</v>
      </c>
      <c r="D220" s="80" t="s">
        <v>19</v>
      </c>
      <c r="E220" s="80" t="s">
        <v>24</v>
      </c>
      <c r="F220" s="64">
        <v>72.27</v>
      </c>
      <c r="G220" s="123" t="s">
        <v>251</v>
      </c>
      <c r="H220" s="123" t="s">
        <v>251</v>
      </c>
      <c r="I220" s="123" t="s">
        <v>251</v>
      </c>
      <c r="J220" s="123" t="s">
        <v>251</v>
      </c>
      <c r="K220" s="124" t="s">
        <v>252</v>
      </c>
      <c r="L220" s="124" t="s">
        <v>252</v>
      </c>
      <c r="M220" s="81"/>
      <c r="N220" s="81"/>
      <c r="O220" s="81"/>
      <c r="P220" s="81"/>
      <c r="Q220" s="82">
        <v>65.23</v>
      </c>
      <c r="R220" s="82">
        <v>72.5</v>
      </c>
      <c r="S220" s="55" t="str">
        <f t="shared" si="3"/>
        <v>INCREASE</v>
      </c>
      <c r="T220" s="83"/>
    </row>
    <row r="221" spans="1:20" x14ac:dyDescent="0.2">
      <c r="A221" s="79" t="s">
        <v>183</v>
      </c>
      <c r="B221" s="80" t="s">
        <v>181</v>
      </c>
      <c r="C221" s="80" t="s">
        <v>138</v>
      </c>
      <c r="D221" s="80" t="s">
        <v>19</v>
      </c>
      <c r="E221" s="80" t="s">
        <v>26</v>
      </c>
      <c r="F221" s="64">
        <v>72.98</v>
      </c>
      <c r="G221" s="123" t="s">
        <v>251</v>
      </c>
      <c r="H221" s="123" t="s">
        <v>251</v>
      </c>
      <c r="I221" s="123" t="s">
        <v>251</v>
      </c>
      <c r="J221" s="123" t="s">
        <v>251</v>
      </c>
      <c r="K221" s="123" t="s">
        <v>251</v>
      </c>
      <c r="L221" s="124" t="s">
        <v>252</v>
      </c>
      <c r="M221" s="81"/>
      <c r="N221" s="81"/>
      <c r="O221" s="81"/>
      <c r="P221" s="81"/>
      <c r="Q221" s="81"/>
      <c r="R221" s="82">
        <v>67.709999999999994</v>
      </c>
      <c r="S221" s="55"/>
      <c r="T221" s="83"/>
    </row>
    <row r="222" spans="1:20" x14ac:dyDescent="0.2">
      <c r="A222" s="79" t="s">
        <v>183</v>
      </c>
      <c r="B222" s="80" t="s">
        <v>181</v>
      </c>
      <c r="C222" s="80" t="s">
        <v>138</v>
      </c>
      <c r="D222" s="80" t="s">
        <v>19</v>
      </c>
      <c r="E222" s="80" t="s">
        <v>28</v>
      </c>
      <c r="F222" s="64">
        <v>70.16</v>
      </c>
      <c r="G222" s="123" t="s">
        <v>251</v>
      </c>
      <c r="H222" s="123" t="s">
        <v>251</v>
      </c>
      <c r="I222" s="123" t="s">
        <v>251</v>
      </c>
      <c r="J222" s="124" t="s">
        <v>252</v>
      </c>
      <c r="K222" s="124" t="s">
        <v>252</v>
      </c>
      <c r="L222" s="124" t="s">
        <v>252</v>
      </c>
      <c r="M222" s="81"/>
      <c r="N222" s="81"/>
      <c r="O222" s="81"/>
      <c r="P222" s="82">
        <v>80</v>
      </c>
      <c r="Q222" s="82">
        <v>71.819999999999993</v>
      </c>
      <c r="R222" s="82">
        <v>60</v>
      </c>
      <c r="S222" s="55" t="str">
        <f t="shared" si="3"/>
        <v>DECREASE</v>
      </c>
      <c r="T222" s="83"/>
    </row>
    <row r="223" spans="1:20" x14ac:dyDescent="0.2">
      <c r="A223" s="79" t="s">
        <v>183</v>
      </c>
      <c r="B223" s="80" t="s">
        <v>181</v>
      </c>
      <c r="C223" s="80" t="s">
        <v>138</v>
      </c>
      <c r="D223" s="80" t="s">
        <v>19</v>
      </c>
      <c r="E223" s="80" t="s">
        <v>31</v>
      </c>
      <c r="F223" s="64">
        <v>71.64</v>
      </c>
      <c r="G223" s="123" t="s">
        <v>251</v>
      </c>
      <c r="H223" s="123" t="s">
        <v>251</v>
      </c>
      <c r="I223" s="123" t="s">
        <v>251</v>
      </c>
      <c r="J223" s="123" t="s">
        <v>251</v>
      </c>
      <c r="K223" s="123" t="s">
        <v>251</v>
      </c>
      <c r="L223" s="124" t="s">
        <v>252</v>
      </c>
      <c r="M223" s="81"/>
      <c r="N223" s="81"/>
      <c r="O223" s="81"/>
      <c r="P223" s="81"/>
      <c r="Q223" s="81"/>
      <c r="R223" s="82">
        <v>61.46</v>
      </c>
      <c r="S223" s="55"/>
      <c r="T223" s="83"/>
    </row>
    <row r="224" spans="1:20" x14ac:dyDescent="0.2">
      <c r="A224" s="79" t="s">
        <v>183</v>
      </c>
      <c r="B224" s="80" t="s">
        <v>181</v>
      </c>
      <c r="C224" s="80" t="s">
        <v>138</v>
      </c>
      <c r="D224" s="80" t="s">
        <v>19</v>
      </c>
      <c r="E224" s="80" t="s">
        <v>32</v>
      </c>
      <c r="F224" s="64">
        <v>70.22</v>
      </c>
      <c r="G224" s="123" t="s">
        <v>251</v>
      </c>
      <c r="H224" s="123" t="s">
        <v>251</v>
      </c>
      <c r="I224" s="123" t="s">
        <v>251</v>
      </c>
      <c r="J224" s="123" t="s">
        <v>251</v>
      </c>
      <c r="K224" s="123" t="s">
        <v>251</v>
      </c>
      <c r="L224" s="124" t="s">
        <v>252</v>
      </c>
      <c r="M224" s="81"/>
      <c r="N224" s="81"/>
      <c r="O224" s="81"/>
      <c r="P224" s="81"/>
      <c r="Q224" s="81"/>
      <c r="R224" s="82">
        <v>58.34</v>
      </c>
      <c r="S224" s="55"/>
      <c r="T224" s="83"/>
    </row>
    <row r="225" spans="1:20" x14ac:dyDescent="0.2">
      <c r="A225" s="79" t="s">
        <v>183</v>
      </c>
      <c r="B225" s="80" t="s">
        <v>181</v>
      </c>
      <c r="C225" s="80" t="s">
        <v>143</v>
      </c>
      <c r="D225" s="80" t="s">
        <v>19</v>
      </c>
      <c r="E225" s="80" t="s">
        <v>23</v>
      </c>
      <c r="F225" s="64">
        <v>87.96</v>
      </c>
      <c r="G225" s="123" t="s">
        <v>251</v>
      </c>
      <c r="H225" s="123" t="s">
        <v>251</v>
      </c>
      <c r="I225" s="123" t="s">
        <v>251</v>
      </c>
      <c r="J225" s="124" t="s">
        <v>252</v>
      </c>
      <c r="K225" s="124" t="s">
        <v>252</v>
      </c>
      <c r="L225" s="125" t="s">
        <v>255</v>
      </c>
      <c r="M225" s="81"/>
      <c r="N225" s="81"/>
      <c r="O225" s="81"/>
      <c r="P225" s="82">
        <v>94.25</v>
      </c>
      <c r="Q225" s="82">
        <v>91.75</v>
      </c>
      <c r="R225" s="86">
        <v>95.63</v>
      </c>
      <c r="S225" s="55" t="str">
        <f t="shared" si="3"/>
        <v/>
      </c>
      <c r="T225" s="83"/>
    </row>
    <row r="226" spans="1:20" x14ac:dyDescent="0.2">
      <c r="A226" s="79" t="s">
        <v>183</v>
      </c>
      <c r="B226" s="80" t="s">
        <v>181</v>
      </c>
      <c r="C226" s="80" t="s">
        <v>143</v>
      </c>
      <c r="D226" s="80" t="s">
        <v>19</v>
      </c>
      <c r="E226" s="80" t="s">
        <v>24</v>
      </c>
      <c r="F226" s="64">
        <v>72.709999999999994</v>
      </c>
      <c r="G226" s="123" t="s">
        <v>251</v>
      </c>
      <c r="H226" s="123" t="s">
        <v>251</v>
      </c>
      <c r="I226" s="123" t="s">
        <v>251</v>
      </c>
      <c r="J226" s="123" t="s">
        <v>251</v>
      </c>
      <c r="K226" s="124" t="s">
        <v>252</v>
      </c>
      <c r="L226" s="124" t="s">
        <v>252</v>
      </c>
      <c r="M226" s="81"/>
      <c r="N226" s="81"/>
      <c r="O226" s="81"/>
      <c r="P226" s="81"/>
      <c r="Q226" s="82">
        <v>67.5</v>
      </c>
      <c r="R226" s="82">
        <v>65.63</v>
      </c>
      <c r="S226" s="55" t="str">
        <f t="shared" si="3"/>
        <v/>
      </c>
      <c r="T226" s="83"/>
    </row>
    <row r="227" spans="1:20" x14ac:dyDescent="0.2">
      <c r="A227" s="79" t="s">
        <v>183</v>
      </c>
      <c r="B227" s="80" t="s">
        <v>181</v>
      </c>
      <c r="C227" s="80" t="s">
        <v>143</v>
      </c>
      <c r="D227" s="80" t="s">
        <v>19</v>
      </c>
      <c r="E227" s="80" t="s">
        <v>26</v>
      </c>
      <c r="F227" s="64">
        <v>71.760000000000005</v>
      </c>
      <c r="G227" s="123" t="s">
        <v>251</v>
      </c>
      <c r="H227" s="123" t="s">
        <v>251</v>
      </c>
      <c r="I227" s="123" t="s">
        <v>251</v>
      </c>
      <c r="J227" s="123" t="s">
        <v>251</v>
      </c>
      <c r="K227" s="123" t="s">
        <v>251</v>
      </c>
      <c r="L227" s="124" t="s">
        <v>252</v>
      </c>
      <c r="M227" s="81"/>
      <c r="N227" s="81"/>
      <c r="O227" s="81"/>
      <c r="P227" s="81"/>
      <c r="Q227" s="81"/>
      <c r="R227" s="82">
        <v>68.75</v>
      </c>
      <c r="S227" s="55"/>
      <c r="T227" s="83"/>
    </row>
    <row r="228" spans="1:20" x14ac:dyDescent="0.2">
      <c r="A228" s="79" t="s">
        <v>183</v>
      </c>
      <c r="B228" s="80" t="s">
        <v>181</v>
      </c>
      <c r="C228" s="80" t="s">
        <v>143</v>
      </c>
      <c r="D228" s="80" t="s">
        <v>19</v>
      </c>
      <c r="E228" s="80" t="s">
        <v>28</v>
      </c>
      <c r="F228" s="64">
        <v>68.5</v>
      </c>
      <c r="G228" s="123" t="s">
        <v>251</v>
      </c>
      <c r="H228" s="123" t="s">
        <v>251</v>
      </c>
      <c r="I228" s="123" t="s">
        <v>251</v>
      </c>
      <c r="J228" s="124" t="s">
        <v>252</v>
      </c>
      <c r="K228" s="125" t="s">
        <v>253</v>
      </c>
      <c r="L228" s="124" t="s">
        <v>252</v>
      </c>
      <c r="M228" s="81"/>
      <c r="N228" s="81"/>
      <c r="O228" s="81"/>
      <c r="P228" s="82">
        <v>66.819999999999993</v>
      </c>
      <c r="Q228" s="84">
        <v>58.75</v>
      </c>
      <c r="R228" s="82">
        <v>59.38</v>
      </c>
      <c r="S228" s="55" t="str">
        <f t="shared" si="3"/>
        <v/>
      </c>
      <c r="T228" s="83"/>
    </row>
    <row r="229" spans="1:20" x14ac:dyDescent="0.2">
      <c r="A229" s="79" t="s">
        <v>183</v>
      </c>
      <c r="B229" s="80" t="s">
        <v>181</v>
      </c>
      <c r="C229" s="80" t="s">
        <v>143</v>
      </c>
      <c r="D229" s="80" t="s">
        <v>19</v>
      </c>
      <c r="E229" s="80" t="s">
        <v>31</v>
      </c>
      <c r="F229" s="64">
        <v>74.319999999999993</v>
      </c>
      <c r="G229" s="123" t="s">
        <v>251</v>
      </c>
      <c r="H229" s="123" t="s">
        <v>251</v>
      </c>
      <c r="I229" s="123" t="s">
        <v>251</v>
      </c>
      <c r="J229" s="123" t="s">
        <v>251</v>
      </c>
      <c r="K229" s="123" t="s">
        <v>251</v>
      </c>
      <c r="L229" s="124" t="s">
        <v>252</v>
      </c>
      <c r="M229" s="81"/>
      <c r="N229" s="81"/>
      <c r="O229" s="81"/>
      <c r="P229" s="81"/>
      <c r="Q229" s="81"/>
      <c r="R229" s="82">
        <v>69.790000000000006</v>
      </c>
      <c r="S229" s="55"/>
      <c r="T229" s="83"/>
    </row>
    <row r="230" spans="1:20" x14ac:dyDescent="0.2">
      <c r="A230" s="79" t="s">
        <v>183</v>
      </c>
      <c r="B230" s="80" t="s">
        <v>181</v>
      </c>
      <c r="C230" s="80" t="s">
        <v>143</v>
      </c>
      <c r="D230" s="80" t="s">
        <v>19</v>
      </c>
      <c r="E230" s="80" t="s">
        <v>32</v>
      </c>
      <c r="F230" s="64">
        <v>72.069999999999993</v>
      </c>
      <c r="G230" s="123" t="s">
        <v>251</v>
      </c>
      <c r="H230" s="123" t="s">
        <v>251</v>
      </c>
      <c r="I230" s="123" t="s">
        <v>251</v>
      </c>
      <c r="J230" s="123" t="s">
        <v>251</v>
      </c>
      <c r="K230" s="123" t="s">
        <v>251</v>
      </c>
      <c r="L230" s="124" t="s">
        <v>252</v>
      </c>
      <c r="M230" s="81"/>
      <c r="N230" s="81"/>
      <c r="O230" s="81"/>
      <c r="P230" s="81"/>
      <c r="Q230" s="81"/>
      <c r="R230" s="82">
        <v>69.790000000000006</v>
      </c>
      <c r="S230" s="55"/>
      <c r="T230" s="83"/>
    </row>
    <row r="231" spans="1:20" x14ac:dyDescent="0.2">
      <c r="A231" s="79" t="s">
        <v>183</v>
      </c>
      <c r="B231" s="80" t="s">
        <v>181</v>
      </c>
      <c r="C231" s="80" t="s">
        <v>178</v>
      </c>
      <c r="D231" s="80" t="s">
        <v>19</v>
      </c>
      <c r="E231" s="80" t="s">
        <v>23</v>
      </c>
      <c r="F231" s="64">
        <v>90.61</v>
      </c>
      <c r="G231" s="123" t="s">
        <v>251</v>
      </c>
      <c r="H231" s="123" t="s">
        <v>251</v>
      </c>
      <c r="I231" s="123" t="s">
        <v>251</v>
      </c>
      <c r="J231" s="124" t="s">
        <v>252</v>
      </c>
      <c r="K231" s="124" t="s">
        <v>252</v>
      </c>
      <c r="L231" s="124" t="s">
        <v>252</v>
      </c>
      <c r="M231" s="81"/>
      <c r="N231" s="81"/>
      <c r="O231" s="81"/>
      <c r="P231" s="82">
        <v>91.83</v>
      </c>
      <c r="Q231" s="82">
        <v>93.59</v>
      </c>
      <c r="R231" s="82">
        <v>87.5</v>
      </c>
      <c r="S231" s="55" t="str">
        <f t="shared" si="3"/>
        <v>DECREASE</v>
      </c>
      <c r="T231" s="83"/>
    </row>
    <row r="232" spans="1:20" x14ac:dyDescent="0.2">
      <c r="A232" s="79" t="s">
        <v>183</v>
      </c>
      <c r="B232" s="80" t="s">
        <v>181</v>
      </c>
      <c r="C232" s="80" t="s">
        <v>178</v>
      </c>
      <c r="D232" s="80" t="s">
        <v>19</v>
      </c>
      <c r="E232" s="80" t="s">
        <v>24</v>
      </c>
      <c r="F232" s="64">
        <v>77.430000000000007</v>
      </c>
      <c r="G232" s="123" t="s">
        <v>251</v>
      </c>
      <c r="H232" s="123" t="s">
        <v>251</v>
      </c>
      <c r="I232" s="123" t="s">
        <v>251</v>
      </c>
      <c r="J232" s="123" t="s">
        <v>251</v>
      </c>
      <c r="K232" s="124" t="s">
        <v>252</v>
      </c>
      <c r="L232" s="124" t="s">
        <v>252</v>
      </c>
      <c r="M232" s="81"/>
      <c r="N232" s="81"/>
      <c r="O232" s="81"/>
      <c r="P232" s="81"/>
      <c r="Q232" s="82">
        <v>72.58</v>
      </c>
      <c r="R232" s="82">
        <v>73</v>
      </c>
      <c r="S232" s="55" t="str">
        <f t="shared" si="3"/>
        <v/>
      </c>
      <c r="T232" s="83"/>
    </row>
    <row r="233" spans="1:20" x14ac:dyDescent="0.2">
      <c r="A233" s="79" t="s">
        <v>183</v>
      </c>
      <c r="B233" s="80" t="s">
        <v>181</v>
      </c>
      <c r="C233" s="80" t="s">
        <v>178</v>
      </c>
      <c r="D233" s="80" t="s">
        <v>19</v>
      </c>
      <c r="E233" s="80" t="s">
        <v>26</v>
      </c>
      <c r="F233" s="64">
        <v>74.56</v>
      </c>
      <c r="G233" s="123" t="s">
        <v>251</v>
      </c>
      <c r="H233" s="123" t="s">
        <v>251</v>
      </c>
      <c r="I233" s="123" t="s">
        <v>251</v>
      </c>
      <c r="J233" s="123" t="s">
        <v>251</v>
      </c>
      <c r="K233" s="123" t="s">
        <v>251</v>
      </c>
      <c r="L233" s="124" t="s">
        <v>252</v>
      </c>
      <c r="M233" s="81"/>
      <c r="N233" s="81"/>
      <c r="O233" s="81"/>
      <c r="P233" s="81"/>
      <c r="Q233" s="81"/>
      <c r="R233" s="82">
        <v>74.48</v>
      </c>
      <c r="S233" s="55"/>
      <c r="T233" s="83"/>
    </row>
    <row r="234" spans="1:20" x14ac:dyDescent="0.2">
      <c r="A234" s="79" t="s">
        <v>183</v>
      </c>
      <c r="B234" s="80" t="s">
        <v>181</v>
      </c>
      <c r="C234" s="80" t="s">
        <v>178</v>
      </c>
      <c r="D234" s="80" t="s">
        <v>19</v>
      </c>
      <c r="E234" s="80" t="s">
        <v>28</v>
      </c>
      <c r="F234" s="64">
        <v>69.19</v>
      </c>
      <c r="G234" s="123" t="s">
        <v>251</v>
      </c>
      <c r="H234" s="123" t="s">
        <v>251</v>
      </c>
      <c r="I234" s="123" t="s">
        <v>251</v>
      </c>
      <c r="J234" s="124" t="s">
        <v>252</v>
      </c>
      <c r="K234" s="124" t="s">
        <v>252</v>
      </c>
      <c r="L234" s="124" t="s">
        <v>252</v>
      </c>
      <c r="M234" s="81"/>
      <c r="N234" s="81"/>
      <c r="O234" s="81"/>
      <c r="P234" s="82">
        <v>76.25</v>
      </c>
      <c r="Q234" s="82">
        <v>71.47</v>
      </c>
      <c r="R234" s="82">
        <v>67.5</v>
      </c>
      <c r="S234" s="55" t="str">
        <f t="shared" si="3"/>
        <v>DECREASE</v>
      </c>
      <c r="T234" s="83"/>
    </row>
    <row r="235" spans="1:20" x14ac:dyDescent="0.2">
      <c r="A235" s="79" t="s">
        <v>183</v>
      </c>
      <c r="B235" s="80" t="s">
        <v>181</v>
      </c>
      <c r="C235" s="80" t="s">
        <v>178</v>
      </c>
      <c r="D235" s="80" t="s">
        <v>19</v>
      </c>
      <c r="E235" s="80" t="s">
        <v>31</v>
      </c>
      <c r="F235" s="64">
        <v>74.98</v>
      </c>
      <c r="G235" s="123" t="s">
        <v>251</v>
      </c>
      <c r="H235" s="123" t="s">
        <v>251</v>
      </c>
      <c r="I235" s="123" t="s">
        <v>251</v>
      </c>
      <c r="J235" s="123" t="s">
        <v>251</v>
      </c>
      <c r="K235" s="123" t="s">
        <v>251</v>
      </c>
      <c r="L235" s="124" t="s">
        <v>252</v>
      </c>
      <c r="M235" s="81"/>
      <c r="N235" s="81"/>
      <c r="O235" s="81"/>
      <c r="P235" s="81"/>
      <c r="Q235" s="81"/>
      <c r="R235" s="82">
        <v>71.349999999999994</v>
      </c>
      <c r="S235" s="55"/>
      <c r="T235" s="83"/>
    </row>
    <row r="236" spans="1:20" x14ac:dyDescent="0.2">
      <c r="A236" s="79" t="s">
        <v>183</v>
      </c>
      <c r="B236" s="80" t="s">
        <v>181</v>
      </c>
      <c r="C236" s="80" t="s">
        <v>178</v>
      </c>
      <c r="D236" s="80" t="s">
        <v>19</v>
      </c>
      <c r="E236" s="80" t="s">
        <v>32</v>
      </c>
      <c r="F236" s="64">
        <v>72.64</v>
      </c>
      <c r="G236" s="123" t="s">
        <v>251</v>
      </c>
      <c r="H236" s="123" t="s">
        <v>251</v>
      </c>
      <c r="I236" s="123" t="s">
        <v>251</v>
      </c>
      <c r="J236" s="123" t="s">
        <v>251</v>
      </c>
      <c r="K236" s="123" t="s">
        <v>251</v>
      </c>
      <c r="L236" s="124" t="s">
        <v>256</v>
      </c>
      <c r="M236" s="81"/>
      <c r="N236" s="81"/>
      <c r="O236" s="81"/>
      <c r="P236" s="81"/>
      <c r="Q236" s="81"/>
      <c r="R236" s="87">
        <v>64.58</v>
      </c>
      <c r="S236" s="55"/>
      <c r="T236" s="83"/>
    </row>
    <row r="237" spans="1:20" x14ac:dyDescent="0.2">
      <c r="A237" s="79" t="s">
        <v>183</v>
      </c>
      <c r="B237" s="80" t="s">
        <v>181</v>
      </c>
      <c r="C237" s="80" t="s">
        <v>205</v>
      </c>
      <c r="D237" s="80" t="s">
        <v>19</v>
      </c>
      <c r="E237" s="80" t="s">
        <v>20</v>
      </c>
      <c r="F237" s="64">
        <v>79.22</v>
      </c>
      <c r="G237" s="123" t="s">
        <v>251</v>
      </c>
      <c r="H237" s="123" t="s">
        <v>251</v>
      </c>
      <c r="I237" s="123" t="s">
        <v>254</v>
      </c>
      <c r="J237" s="123" t="s">
        <v>251</v>
      </c>
      <c r="K237" s="123" t="s">
        <v>254</v>
      </c>
      <c r="L237" s="123" t="s">
        <v>254</v>
      </c>
      <c r="M237" s="81"/>
      <c r="N237" s="81"/>
      <c r="O237" s="85"/>
      <c r="P237" s="81"/>
      <c r="Q237" s="85"/>
      <c r="R237" s="85"/>
      <c r="S237" s="55" t="str">
        <f t="shared" si="3"/>
        <v/>
      </c>
      <c r="T237" s="83"/>
    </row>
    <row r="238" spans="1:20" x14ac:dyDescent="0.2">
      <c r="A238" s="79" t="s">
        <v>183</v>
      </c>
      <c r="B238" s="80" t="s">
        <v>181</v>
      </c>
      <c r="C238" s="80" t="s">
        <v>205</v>
      </c>
      <c r="D238" s="80" t="s">
        <v>19</v>
      </c>
      <c r="E238" s="80" t="s">
        <v>22</v>
      </c>
      <c r="F238" s="64">
        <v>92.82</v>
      </c>
      <c r="G238" s="123" t="s">
        <v>251</v>
      </c>
      <c r="H238" s="123" t="s">
        <v>251</v>
      </c>
      <c r="I238" s="123" t="s">
        <v>254</v>
      </c>
      <c r="J238" s="123" t="s">
        <v>251</v>
      </c>
      <c r="K238" s="123" t="s">
        <v>254</v>
      </c>
      <c r="L238" s="123" t="s">
        <v>251</v>
      </c>
      <c r="M238" s="81"/>
      <c r="N238" s="81"/>
      <c r="O238" s="85"/>
      <c r="P238" s="81"/>
      <c r="Q238" s="85"/>
      <c r="R238" s="81"/>
      <c r="S238" s="55" t="str">
        <f t="shared" si="3"/>
        <v/>
      </c>
      <c r="T238" s="83"/>
    </row>
    <row r="239" spans="1:20" x14ac:dyDescent="0.2">
      <c r="A239" s="79" t="s">
        <v>183</v>
      </c>
      <c r="B239" s="80" t="s">
        <v>181</v>
      </c>
      <c r="C239" s="80" t="s">
        <v>205</v>
      </c>
      <c r="D239" s="80" t="s">
        <v>19</v>
      </c>
      <c r="E239" s="80" t="s">
        <v>24</v>
      </c>
      <c r="F239" s="64">
        <v>75.790000000000006</v>
      </c>
      <c r="G239" s="123" t="s">
        <v>251</v>
      </c>
      <c r="H239" s="123" t="s">
        <v>251</v>
      </c>
      <c r="I239" s="123" t="s">
        <v>251</v>
      </c>
      <c r="J239" s="123" t="s">
        <v>251</v>
      </c>
      <c r="K239" s="123" t="s">
        <v>254</v>
      </c>
      <c r="L239" s="123" t="s">
        <v>254</v>
      </c>
      <c r="M239" s="81"/>
      <c r="N239" s="81"/>
      <c r="O239" s="81"/>
      <c r="P239" s="81"/>
      <c r="Q239" s="85"/>
      <c r="R239" s="85"/>
      <c r="S239" s="55" t="str">
        <f t="shared" si="3"/>
        <v/>
      </c>
      <c r="T239" s="83"/>
    </row>
    <row r="240" spans="1:20" x14ac:dyDescent="0.2">
      <c r="A240" s="79" t="s">
        <v>183</v>
      </c>
      <c r="B240" s="80" t="s">
        <v>181</v>
      </c>
      <c r="C240" s="80" t="s">
        <v>205</v>
      </c>
      <c r="D240" s="80" t="s">
        <v>19</v>
      </c>
      <c r="E240" s="80" t="s">
        <v>25</v>
      </c>
      <c r="F240" s="64">
        <v>65.569999999999993</v>
      </c>
      <c r="G240" s="123" t="s">
        <v>251</v>
      </c>
      <c r="H240" s="123" t="s">
        <v>251</v>
      </c>
      <c r="I240" s="123" t="s">
        <v>254</v>
      </c>
      <c r="J240" s="123" t="s">
        <v>251</v>
      </c>
      <c r="K240" s="123" t="s">
        <v>254</v>
      </c>
      <c r="L240" s="123" t="s">
        <v>254</v>
      </c>
      <c r="M240" s="81"/>
      <c r="N240" s="81"/>
      <c r="O240" s="85"/>
      <c r="P240" s="81"/>
      <c r="Q240" s="85"/>
      <c r="R240" s="85"/>
      <c r="S240" s="55" t="str">
        <f t="shared" si="3"/>
        <v/>
      </c>
      <c r="T240" s="83"/>
    </row>
    <row r="241" spans="1:20" x14ac:dyDescent="0.2">
      <c r="A241" s="79" t="s">
        <v>183</v>
      </c>
      <c r="B241" s="80" t="s">
        <v>181</v>
      </c>
      <c r="C241" s="80" t="s">
        <v>205</v>
      </c>
      <c r="D241" s="80" t="s">
        <v>19</v>
      </c>
      <c r="E241" s="80" t="s">
        <v>28</v>
      </c>
      <c r="F241" s="64">
        <v>76.75</v>
      </c>
      <c r="G241" s="123" t="s">
        <v>251</v>
      </c>
      <c r="H241" s="123" t="s">
        <v>251</v>
      </c>
      <c r="I241" s="123" t="s">
        <v>251</v>
      </c>
      <c r="J241" s="123" t="s">
        <v>251</v>
      </c>
      <c r="K241" s="123" t="s">
        <v>254</v>
      </c>
      <c r="L241" s="123" t="s">
        <v>254</v>
      </c>
      <c r="M241" s="81"/>
      <c r="N241" s="81"/>
      <c r="O241" s="81"/>
      <c r="P241" s="81"/>
      <c r="Q241" s="85"/>
      <c r="R241" s="85"/>
      <c r="S241" s="55" t="str">
        <f t="shared" si="3"/>
        <v/>
      </c>
      <c r="T241" s="83"/>
    </row>
    <row r="242" spans="1:20" x14ac:dyDescent="0.2">
      <c r="A242" s="79" t="s">
        <v>183</v>
      </c>
      <c r="B242" s="80" t="s">
        <v>181</v>
      </c>
      <c r="C242" s="80" t="s">
        <v>205</v>
      </c>
      <c r="D242" s="80" t="s">
        <v>19</v>
      </c>
      <c r="E242" s="80" t="s">
        <v>29</v>
      </c>
      <c r="F242" s="64">
        <v>86.77</v>
      </c>
      <c r="G242" s="123" t="s">
        <v>251</v>
      </c>
      <c r="H242" s="123" t="s">
        <v>251</v>
      </c>
      <c r="I242" s="123" t="s">
        <v>254</v>
      </c>
      <c r="J242" s="123" t="s">
        <v>251</v>
      </c>
      <c r="K242" s="123" t="s">
        <v>254</v>
      </c>
      <c r="L242" s="123" t="s">
        <v>254</v>
      </c>
      <c r="M242" s="81"/>
      <c r="N242" s="81"/>
      <c r="O242" s="85"/>
      <c r="P242" s="81"/>
      <c r="Q242" s="85"/>
      <c r="R242" s="85"/>
      <c r="S242" s="55" t="str">
        <f t="shared" si="3"/>
        <v/>
      </c>
      <c r="T242" s="83"/>
    </row>
    <row r="243" spans="1:20" x14ac:dyDescent="0.2">
      <c r="A243" s="79" t="s">
        <v>183</v>
      </c>
      <c r="B243" s="80" t="s">
        <v>181</v>
      </c>
      <c r="C243" s="80" t="s">
        <v>205</v>
      </c>
      <c r="D243" s="80" t="s">
        <v>19</v>
      </c>
      <c r="E243" s="80" t="s">
        <v>30</v>
      </c>
      <c r="F243" s="64">
        <v>78.41</v>
      </c>
      <c r="G243" s="123" t="s">
        <v>251</v>
      </c>
      <c r="H243" s="123" t="s">
        <v>251</v>
      </c>
      <c r="I243" s="123" t="s">
        <v>254</v>
      </c>
      <c r="J243" s="123" t="s">
        <v>251</v>
      </c>
      <c r="K243" s="123" t="s">
        <v>254</v>
      </c>
      <c r="L243" s="123" t="s">
        <v>254</v>
      </c>
      <c r="M243" s="81"/>
      <c r="N243" s="81"/>
      <c r="O243" s="85"/>
      <c r="P243" s="81"/>
      <c r="Q243" s="85"/>
      <c r="R243" s="85"/>
      <c r="S243" s="55" t="str">
        <f t="shared" si="3"/>
        <v/>
      </c>
      <c r="T243" s="83"/>
    </row>
    <row r="244" spans="1:20" x14ac:dyDescent="0.2">
      <c r="A244" s="79" t="s">
        <v>183</v>
      </c>
      <c r="B244" s="80" t="s">
        <v>181</v>
      </c>
      <c r="C244" s="80" t="s">
        <v>205</v>
      </c>
      <c r="D244" s="80" t="s">
        <v>19</v>
      </c>
      <c r="E244" s="80" t="s">
        <v>31</v>
      </c>
      <c r="F244" s="64">
        <v>75.81</v>
      </c>
      <c r="G244" s="123" t="s">
        <v>251</v>
      </c>
      <c r="H244" s="123" t="s">
        <v>251</v>
      </c>
      <c r="I244" s="123" t="s">
        <v>251</v>
      </c>
      <c r="J244" s="123" t="s">
        <v>251</v>
      </c>
      <c r="K244" s="123" t="s">
        <v>251</v>
      </c>
      <c r="L244" s="123" t="s">
        <v>254</v>
      </c>
      <c r="M244" s="81"/>
      <c r="N244" s="81"/>
      <c r="O244" s="81"/>
      <c r="P244" s="81"/>
      <c r="Q244" s="81"/>
      <c r="R244" s="85"/>
      <c r="S244" s="55" t="str">
        <f t="shared" si="3"/>
        <v/>
      </c>
      <c r="T244" s="83"/>
    </row>
    <row r="245" spans="1:20" x14ac:dyDescent="0.2">
      <c r="A245" s="79" t="s">
        <v>183</v>
      </c>
      <c r="B245" s="80" t="s">
        <v>181</v>
      </c>
      <c r="C245" s="80" t="s">
        <v>205</v>
      </c>
      <c r="D245" s="80" t="s">
        <v>19</v>
      </c>
      <c r="E245" s="80" t="s">
        <v>32</v>
      </c>
      <c r="F245" s="64">
        <v>76.98</v>
      </c>
      <c r="G245" s="123" t="s">
        <v>251</v>
      </c>
      <c r="H245" s="123" t="s">
        <v>251</v>
      </c>
      <c r="I245" s="123" t="s">
        <v>251</v>
      </c>
      <c r="J245" s="123" t="s">
        <v>251</v>
      </c>
      <c r="K245" s="123" t="s">
        <v>251</v>
      </c>
      <c r="L245" s="123" t="s">
        <v>254</v>
      </c>
      <c r="M245" s="81"/>
      <c r="N245" s="81"/>
      <c r="O245" s="81"/>
      <c r="P245" s="81"/>
      <c r="Q245" s="81"/>
      <c r="R245" s="85"/>
      <c r="S245" s="55" t="str">
        <f t="shared" si="3"/>
        <v/>
      </c>
      <c r="T245" s="83"/>
    </row>
    <row r="246" spans="1:20" x14ac:dyDescent="0.2">
      <c r="A246" s="79" t="s">
        <v>183</v>
      </c>
      <c r="B246" s="80" t="s">
        <v>181</v>
      </c>
      <c r="C246" s="80" t="s">
        <v>205</v>
      </c>
      <c r="D246" s="80" t="s">
        <v>19</v>
      </c>
      <c r="E246" s="80" t="s">
        <v>33</v>
      </c>
      <c r="F246" s="64">
        <v>87.82</v>
      </c>
      <c r="G246" s="123" t="s">
        <v>251</v>
      </c>
      <c r="H246" s="123" t="s">
        <v>251</v>
      </c>
      <c r="I246" s="123" t="s">
        <v>254</v>
      </c>
      <c r="J246" s="123" t="s">
        <v>251</v>
      </c>
      <c r="K246" s="123" t="s">
        <v>254</v>
      </c>
      <c r="L246" s="123" t="s">
        <v>254</v>
      </c>
      <c r="M246" s="81"/>
      <c r="N246" s="81"/>
      <c r="O246" s="85"/>
      <c r="P246" s="81"/>
      <c r="Q246" s="85"/>
      <c r="R246" s="85"/>
      <c r="S246" s="55" t="str">
        <f t="shared" si="3"/>
        <v/>
      </c>
      <c r="T246" s="83"/>
    </row>
    <row r="247" spans="1:20" x14ac:dyDescent="0.2">
      <c r="A247" s="79" t="s">
        <v>183</v>
      </c>
      <c r="B247" s="80" t="s">
        <v>181</v>
      </c>
      <c r="C247" s="80" t="s">
        <v>205</v>
      </c>
      <c r="D247" s="80" t="s">
        <v>19</v>
      </c>
      <c r="E247" s="80" t="s">
        <v>34</v>
      </c>
      <c r="F247" s="64">
        <v>84.18</v>
      </c>
      <c r="G247" s="123" t="s">
        <v>251</v>
      </c>
      <c r="H247" s="123" t="s">
        <v>251</v>
      </c>
      <c r="I247" s="123" t="s">
        <v>254</v>
      </c>
      <c r="J247" s="123" t="s">
        <v>251</v>
      </c>
      <c r="K247" s="123" t="s">
        <v>254</v>
      </c>
      <c r="L247" s="123" t="s">
        <v>254</v>
      </c>
      <c r="M247" s="81"/>
      <c r="N247" s="81"/>
      <c r="O247" s="85"/>
      <c r="P247" s="81"/>
      <c r="Q247" s="85"/>
      <c r="R247" s="85"/>
      <c r="S247" s="55" t="str">
        <f t="shared" si="3"/>
        <v/>
      </c>
      <c r="T247" s="83"/>
    </row>
    <row r="248" spans="1:20" x14ac:dyDescent="0.2">
      <c r="A248" s="79" t="s">
        <v>183</v>
      </c>
      <c r="B248" s="80" t="s">
        <v>181</v>
      </c>
      <c r="C248" s="80" t="s">
        <v>205</v>
      </c>
      <c r="D248" s="80" t="s">
        <v>19</v>
      </c>
      <c r="E248" s="80" t="s">
        <v>36</v>
      </c>
      <c r="F248" s="64">
        <v>67.92</v>
      </c>
      <c r="G248" s="123" t="s">
        <v>251</v>
      </c>
      <c r="H248" s="123" t="s">
        <v>251</v>
      </c>
      <c r="I248" s="123" t="s">
        <v>254</v>
      </c>
      <c r="J248" s="123" t="s">
        <v>251</v>
      </c>
      <c r="K248" s="123" t="s">
        <v>254</v>
      </c>
      <c r="L248" s="123" t="s">
        <v>254</v>
      </c>
      <c r="M248" s="81"/>
      <c r="N248" s="81"/>
      <c r="O248" s="85"/>
      <c r="P248" s="81"/>
      <c r="Q248" s="85"/>
      <c r="R248" s="85"/>
      <c r="S248" s="55" t="str">
        <f t="shared" si="3"/>
        <v/>
      </c>
      <c r="T248" s="83"/>
    </row>
    <row r="249" spans="1:20" x14ac:dyDescent="0.2">
      <c r="A249" s="79" t="s">
        <v>183</v>
      </c>
      <c r="B249" s="80" t="s">
        <v>181</v>
      </c>
      <c r="C249" s="80" t="s">
        <v>205</v>
      </c>
      <c r="D249" s="80" t="s">
        <v>19</v>
      </c>
      <c r="E249" s="80" t="s">
        <v>37</v>
      </c>
      <c r="F249" s="64">
        <v>68.319999999999993</v>
      </c>
      <c r="G249" s="123" t="s">
        <v>251</v>
      </c>
      <c r="H249" s="123" t="s">
        <v>251</v>
      </c>
      <c r="I249" s="123" t="s">
        <v>254</v>
      </c>
      <c r="J249" s="123" t="s">
        <v>251</v>
      </c>
      <c r="K249" s="123" t="s">
        <v>251</v>
      </c>
      <c r="L249" s="123" t="s">
        <v>251</v>
      </c>
      <c r="M249" s="81"/>
      <c r="N249" s="81"/>
      <c r="O249" s="85"/>
      <c r="P249" s="81"/>
      <c r="Q249" s="81"/>
      <c r="R249" s="81"/>
      <c r="S249" s="55" t="str">
        <f t="shared" si="3"/>
        <v/>
      </c>
      <c r="T249" s="83"/>
    </row>
    <row r="250" spans="1:20" x14ac:dyDescent="0.2">
      <c r="A250" s="79" t="s">
        <v>183</v>
      </c>
      <c r="B250" s="80" t="s">
        <v>181</v>
      </c>
      <c r="C250" s="80" t="s">
        <v>205</v>
      </c>
      <c r="D250" s="80" t="s">
        <v>19</v>
      </c>
      <c r="E250" s="80" t="s">
        <v>38</v>
      </c>
      <c r="F250" s="64">
        <v>73.61</v>
      </c>
      <c r="G250" s="123" t="s">
        <v>251</v>
      </c>
      <c r="H250" s="123" t="s">
        <v>251</v>
      </c>
      <c r="I250" s="123" t="s">
        <v>254</v>
      </c>
      <c r="J250" s="123" t="s">
        <v>251</v>
      </c>
      <c r="K250" s="123" t="s">
        <v>254</v>
      </c>
      <c r="L250" s="123" t="s">
        <v>254</v>
      </c>
      <c r="M250" s="81"/>
      <c r="N250" s="81"/>
      <c r="O250" s="85"/>
      <c r="P250" s="81"/>
      <c r="Q250" s="85"/>
      <c r="R250" s="85"/>
      <c r="S250" s="55" t="str">
        <f t="shared" si="3"/>
        <v/>
      </c>
      <c r="T250" s="83"/>
    </row>
    <row r="251" spans="1:20" x14ac:dyDescent="0.2">
      <c r="A251" s="79" t="s">
        <v>183</v>
      </c>
      <c r="B251" s="80" t="s">
        <v>181</v>
      </c>
      <c r="C251" s="80" t="s">
        <v>129</v>
      </c>
      <c r="D251" s="80" t="s">
        <v>19</v>
      </c>
      <c r="E251" s="80" t="s">
        <v>23</v>
      </c>
      <c r="F251" s="64">
        <v>91.51</v>
      </c>
      <c r="G251" s="123" t="s">
        <v>251</v>
      </c>
      <c r="H251" s="123" t="s">
        <v>251</v>
      </c>
      <c r="I251" s="123" t="s">
        <v>251</v>
      </c>
      <c r="J251" s="124" t="s">
        <v>252</v>
      </c>
      <c r="K251" s="124" t="s">
        <v>252</v>
      </c>
      <c r="L251" s="125" t="s">
        <v>255</v>
      </c>
      <c r="M251" s="81"/>
      <c r="N251" s="81"/>
      <c r="O251" s="81"/>
      <c r="P251" s="82">
        <v>95.75</v>
      </c>
      <c r="Q251" s="82">
        <v>95.2</v>
      </c>
      <c r="R251" s="86">
        <v>96</v>
      </c>
      <c r="S251" s="55" t="str">
        <f t="shared" si="3"/>
        <v/>
      </c>
      <c r="T251" s="83"/>
    </row>
    <row r="252" spans="1:20" x14ac:dyDescent="0.2">
      <c r="A252" s="79" t="s">
        <v>183</v>
      </c>
      <c r="B252" s="80" t="s">
        <v>181</v>
      </c>
      <c r="C252" s="80" t="s">
        <v>129</v>
      </c>
      <c r="D252" s="80" t="s">
        <v>19</v>
      </c>
      <c r="E252" s="80" t="s">
        <v>24</v>
      </c>
      <c r="F252" s="64">
        <v>75.98</v>
      </c>
      <c r="G252" s="123" t="s">
        <v>251</v>
      </c>
      <c r="H252" s="123" t="s">
        <v>251</v>
      </c>
      <c r="I252" s="123" t="s">
        <v>251</v>
      </c>
      <c r="J252" s="123" t="s">
        <v>251</v>
      </c>
      <c r="K252" s="124" t="s">
        <v>257</v>
      </c>
      <c r="L252" s="124" t="s">
        <v>252</v>
      </c>
      <c r="M252" s="81"/>
      <c r="N252" s="81"/>
      <c r="O252" s="81"/>
      <c r="P252" s="81"/>
      <c r="Q252" s="88">
        <v>83.33</v>
      </c>
      <c r="R252" s="82">
        <v>76.88</v>
      </c>
      <c r="S252" s="55" t="str">
        <f t="shared" si="3"/>
        <v>DECREASE</v>
      </c>
      <c r="T252" s="83"/>
    </row>
    <row r="253" spans="1:20" x14ac:dyDescent="0.2">
      <c r="A253" s="79" t="s">
        <v>183</v>
      </c>
      <c r="B253" s="80" t="s">
        <v>181</v>
      </c>
      <c r="C253" s="80" t="s">
        <v>129</v>
      </c>
      <c r="D253" s="80" t="s">
        <v>19</v>
      </c>
      <c r="E253" s="80" t="s">
        <v>26</v>
      </c>
      <c r="F253" s="64">
        <v>74.08</v>
      </c>
      <c r="G253" s="123" t="s">
        <v>251</v>
      </c>
      <c r="H253" s="123" t="s">
        <v>251</v>
      </c>
      <c r="I253" s="123" t="s">
        <v>251</v>
      </c>
      <c r="J253" s="123" t="s">
        <v>251</v>
      </c>
      <c r="K253" s="123" t="s">
        <v>251</v>
      </c>
      <c r="L253" s="124" t="s">
        <v>252</v>
      </c>
      <c r="M253" s="81"/>
      <c r="N253" s="81"/>
      <c r="O253" s="81"/>
      <c r="P253" s="81"/>
      <c r="Q253" s="81"/>
      <c r="R253" s="82">
        <v>72.62</v>
      </c>
      <c r="S253" s="55"/>
      <c r="T253" s="83"/>
    </row>
    <row r="254" spans="1:20" x14ac:dyDescent="0.2">
      <c r="A254" s="79" t="s">
        <v>183</v>
      </c>
      <c r="B254" s="80" t="s">
        <v>181</v>
      </c>
      <c r="C254" s="80" t="s">
        <v>129</v>
      </c>
      <c r="D254" s="80" t="s">
        <v>19</v>
      </c>
      <c r="E254" s="80" t="s">
        <v>28</v>
      </c>
      <c r="F254" s="64">
        <v>74.5</v>
      </c>
      <c r="G254" s="123" t="s">
        <v>251</v>
      </c>
      <c r="H254" s="123" t="s">
        <v>251</v>
      </c>
      <c r="I254" s="123" t="s">
        <v>251</v>
      </c>
      <c r="J254" s="124" t="s">
        <v>252</v>
      </c>
      <c r="K254" s="124" t="s">
        <v>252</v>
      </c>
      <c r="L254" s="124" t="s">
        <v>256</v>
      </c>
      <c r="M254" s="81"/>
      <c r="N254" s="81"/>
      <c r="O254" s="81"/>
      <c r="P254" s="82">
        <v>81.430000000000007</v>
      </c>
      <c r="Q254" s="82">
        <v>81.25</v>
      </c>
      <c r="R254" s="87">
        <v>64.38</v>
      </c>
      <c r="S254" s="55" t="str">
        <f t="shared" si="3"/>
        <v>DECREASE</v>
      </c>
      <c r="T254" s="83"/>
    </row>
    <row r="255" spans="1:20" x14ac:dyDescent="0.2">
      <c r="A255" s="79" t="s">
        <v>183</v>
      </c>
      <c r="B255" s="80" t="s">
        <v>181</v>
      </c>
      <c r="C255" s="80" t="s">
        <v>129</v>
      </c>
      <c r="D255" s="80" t="s">
        <v>19</v>
      </c>
      <c r="E255" s="80" t="s">
        <v>31</v>
      </c>
      <c r="F255" s="64">
        <v>79.22</v>
      </c>
      <c r="G255" s="123" t="s">
        <v>251</v>
      </c>
      <c r="H255" s="123" t="s">
        <v>251</v>
      </c>
      <c r="I255" s="123" t="s">
        <v>251</v>
      </c>
      <c r="J255" s="123" t="s">
        <v>251</v>
      </c>
      <c r="K255" s="123" t="s">
        <v>251</v>
      </c>
      <c r="L255" s="125" t="s">
        <v>253</v>
      </c>
      <c r="M255" s="81"/>
      <c r="N255" s="81"/>
      <c r="O255" s="81"/>
      <c r="P255" s="81"/>
      <c r="Q255" s="81"/>
      <c r="R255" s="84">
        <v>69.790000000000006</v>
      </c>
      <c r="S255" s="55"/>
      <c r="T255" s="83"/>
    </row>
    <row r="256" spans="1:20" x14ac:dyDescent="0.2">
      <c r="A256" s="79" t="s">
        <v>183</v>
      </c>
      <c r="B256" s="80" t="s">
        <v>181</v>
      </c>
      <c r="C256" s="80" t="s">
        <v>129</v>
      </c>
      <c r="D256" s="80" t="s">
        <v>19</v>
      </c>
      <c r="E256" s="80" t="s">
        <v>32</v>
      </c>
      <c r="F256" s="64">
        <v>75.47</v>
      </c>
      <c r="G256" s="123" t="s">
        <v>251</v>
      </c>
      <c r="H256" s="123" t="s">
        <v>251</v>
      </c>
      <c r="I256" s="123" t="s">
        <v>251</v>
      </c>
      <c r="J256" s="123" t="s">
        <v>251</v>
      </c>
      <c r="K256" s="123" t="s">
        <v>251</v>
      </c>
      <c r="L256" s="124" t="s">
        <v>252</v>
      </c>
      <c r="M256" s="81"/>
      <c r="N256" s="81"/>
      <c r="O256" s="81"/>
      <c r="P256" s="81"/>
      <c r="Q256" s="81"/>
      <c r="R256" s="82">
        <v>67.709999999999994</v>
      </c>
      <c r="S256" s="55"/>
      <c r="T256" s="83"/>
    </row>
    <row r="257" spans="1:20" x14ac:dyDescent="0.2">
      <c r="A257" s="79" t="s">
        <v>183</v>
      </c>
      <c r="B257" s="80" t="s">
        <v>181</v>
      </c>
      <c r="C257" s="80" t="s">
        <v>156</v>
      </c>
      <c r="D257" s="80" t="s">
        <v>19</v>
      </c>
      <c r="E257" s="80" t="s">
        <v>23</v>
      </c>
      <c r="F257" s="64">
        <v>87.96</v>
      </c>
      <c r="G257" s="123" t="s">
        <v>251</v>
      </c>
      <c r="H257" s="123" t="s">
        <v>251</v>
      </c>
      <c r="I257" s="123" t="s">
        <v>251</v>
      </c>
      <c r="J257" s="123" t="s">
        <v>254</v>
      </c>
      <c r="K257" s="123" t="s">
        <v>254</v>
      </c>
      <c r="L257" s="123" t="s">
        <v>254</v>
      </c>
      <c r="M257" s="81"/>
      <c r="N257" s="81"/>
      <c r="O257" s="81"/>
      <c r="P257" s="85"/>
      <c r="Q257" s="85"/>
      <c r="R257" s="85"/>
      <c r="S257" s="55" t="str">
        <f t="shared" si="3"/>
        <v/>
      </c>
      <c r="T257" s="83"/>
    </row>
    <row r="258" spans="1:20" x14ac:dyDescent="0.2">
      <c r="A258" s="79" t="s">
        <v>183</v>
      </c>
      <c r="B258" s="80" t="s">
        <v>181</v>
      </c>
      <c r="C258" s="80" t="s">
        <v>156</v>
      </c>
      <c r="D258" s="80" t="s">
        <v>19</v>
      </c>
      <c r="E258" s="80" t="s">
        <v>24</v>
      </c>
      <c r="F258" s="64">
        <v>72.709999999999994</v>
      </c>
      <c r="G258" s="123" t="s">
        <v>251</v>
      </c>
      <c r="H258" s="123" t="s">
        <v>251</v>
      </c>
      <c r="I258" s="123" t="s">
        <v>251</v>
      </c>
      <c r="J258" s="123" t="s">
        <v>251</v>
      </c>
      <c r="K258" s="123" t="s">
        <v>254</v>
      </c>
      <c r="L258" s="123" t="s">
        <v>254</v>
      </c>
      <c r="M258" s="81"/>
      <c r="N258" s="81"/>
      <c r="O258" s="81"/>
      <c r="P258" s="81"/>
      <c r="Q258" s="85"/>
      <c r="R258" s="85"/>
      <c r="S258" s="55" t="str">
        <f t="shared" si="3"/>
        <v/>
      </c>
      <c r="T258" s="83"/>
    </row>
    <row r="259" spans="1:20" x14ac:dyDescent="0.2">
      <c r="A259" s="79" t="s">
        <v>183</v>
      </c>
      <c r="B259" s="80" t="s">
        <v>181</v>
      </c>
      <c r="C259" s="80" t="s">
        <v>156</v>
      </c>
      <c r="D259" s="80" t="s">
        <v>19</v>
      </c>
      <c r="E259" s="80" t="s">
        <v>26</v>
      </c>
      <c r="F259" s="64">
        <v>71.760000000000005</v>
      </c>
      <c r="G259" s="123" t="s">
        <v>251</v>
      </c>
      <c r="H259" s="123" t="s">
        <v>251</v>
      </c>
      <c r="I259" s="123" t="s">
        <v>251</v>
      </c>
      <c r="J259" s="123" t="s">
        <v>251</v>
      </c>
      <c r="K259" s="123" t="s">
        <v>251</v>
      </c>
      <c r="L259" s="123" t="s">
        <v>254</v>
      </c>
      <c r="M259" s="81"/>
      <c r="N259" s="81"/>
      <c r="O259" s="81"/>
      <c r="P259" s="81"/>
      <c r="Q259" s="81"/>
      <c r="R259" s="85"/>
      <c r="S259" s="55" t="str">
        <f t="shared" si="3"/>
        <v/>
      </c>
      <c r="T259" s="83"/>
    </row>
    <row r="260" spans="1:20" x14ac:dyDescent="0.2">
      <c r="A260" s="79" t="s">
        <v>183</v>
      </c>
      <c r="B260" s="80" t="s">
        <v>181</v>
      </c>
      <c r="C260" s="80" t="s">
        <v>156</v>
      </c>
      <c r="D260" s="80" t="s">
        <v>19</v>
      </c>
      <c r="E260" s="80" t="s">
        <v>28</v>
      </c>
      <c r="F260" s="64">
        <v>68.5</v>
      </c>
      <c r="G260" s="123" t="s">
        <v>251</v>
      </c>
      <c r="H260" s="123" t="s">
        <v>251</v>
      </c>
      <c r="I260" s="123" t="s">
        <v>251</v>
      </c>
      <c r="J260" s="123" t="s">
        <v>254</v>
      </c>
      <c r="K260" s="123" t="s">
        <v>254</v>
      </c>
      <c r="L260" s="123" t="s">
        <v>254</v>
      </c>
      <c r="M260" s="81"/>
      <c r="N260" s="81"/>
      <c r="O260" s="81"/>
      <c r="P260" s="85"/>
      <c r="Q260" s="85"/>
      <c r="R260" s="85"/>
      <c r="S260" s="55" t="str">
        <f t="shared" ref="S260:S323" si="4">IF((Q260-R260)&gt;(Q260*0.05),"DECREASE",IF((R260-Q260)&gt;(Q260*0.05),"INCREASE",""))</f>
        <v/>
      </c>
      <c r="T260" s="83"/>
    </row>
    <row r="261" spans="1:20" x14ac:dyDescent="0.2">
      <c r="A261" s="79" t="s">
        <v>183</v>
      </c>
      <c r="B261" s="80" t="s">
        <v>181</v>
      </c>
      <c r="C261" s="80" t="s">
        <v>156</v>
      </c>
      <c r="D261" s="80" t="s">
        <v>19</v>
      </c>
      <c r="E261" s="80" t="s">
        <v>31</v>
      </c>
      <c r="F261" s="64">
        <v>74.319999999999993</v>
      </c>
      <c r="G261" s="123" t="s">
        <v>251</v>
      </c>
      <c r="H261" s="123" t="s">
        <v>251</v>
      </c>
      <c r="I261" s="123" t="s">
        <v>251</v>
      </c>
      <c r="J261" s="123" t="s">
        <v>251</v>
      </c>
      <c r="K261" s="123" t="s">
        <v>251</v>
      </c>
      <c r="L261" s="123" t="s">
        <v>254</v>
      </c>
      <c r="M261" s="81"/>
      <c r="N261" s="81"/>
      <c r="O261" s="81"/>
      <c r="P261" s="81"/>
      <c r="Q261" s="81"/>
      <c r="R261" s="85"/>
      <c r="S261" s="55" t="str">
        <f t="shared" si="4"/>
        <v/>
      </c>
      <c r="T261" s="83"/>
    </row>
    <row r="262" spans="1:20" x14ac:dyDescent="0.2">
      <c r="A262" s="79" t="s">
        <v>183</v>
      </c>
      <c r="B262" s="80" t="s">
        <v>181</v>
      </c>
      <c r="C262" s="80" t="s">
        <v>156</v>
      </c>
      <c r="D262" s="80" t="s">
        <v>19</v>
      </c>
      <c r="E262" s="80" t="s">
        <v>32</v>
      </c>
      <c r="F262" s="64">
        <v>72.069999999999993</v>
      </c>
      <c r="G262" s="123" t="s">
        <v>251</v>
      </c>
      <c r="H262" s="123" t="s">
        <v>251</v>
      </c>
      <c r="I262" s="123" t="s">
        <v>251</v>
      </c>
      <c r="J262" s="123" t="s">
        <v>251</v>
      </c>
      <c r="K262" s="123" t="s">
        <v>251</v>
      </c>
      <c r="L262" s="123" t="s">
        <v>254</v>
      </c>
      <c r="M262" s="81"/>
      <c r="N262" s="81"/>
      <c r="O262" s="81"/>
      <c r="P262" s="81"/>
      <c r="Q262" s="81"/>
      <c r="R262" s="85"/>
      <c r="S262" s="55" t="str">
        <f t="shared" si="4"/>
        <v/>
      </c>
      <c r="T262" s="83"/>
    </row>
    <row r="263" spans="1:20" x14ac:dyDescent="0.2">
      <c r="A263" s="79" t="s">
        <v>183</v>
      </c>
      <c r="B263" s="80" t="s">
        <v>181</v>
      </c>
      <c r="C263" s="80" t="s">
        <v>140</v>
      </c>
      <c r="D263" s="80" t="s">
        <v>19</v>
      </c>
      <c r="E263" s="80" t="s">
        <v>23</v>
      </c>
      <c r="F263" s="64">
        <v>87.96</v>
      </c>
      <c r="G263" s="123" t="s">
        <v>251</v>
      </c>
      <c r="H263" s="123" t="s">
        <v>251</v>
      </c>
      <c r="I263" s="123" t="s">
        <v>251</v>
      </c>
      <c r="J263" s="124" t="s">
        <v>256</v>
      </c>
      <c r="K263" s="124" t="s">
        <v>252</v>
      </c>
      <c r="L263" s="124" t="s">
        <v>252</v>
      </c>
      <c r="M263" s="81"/>
      <c r="N263" s="81"/>
      <c r="O263" s="81"/>
      <c r="P263" s="87">
        <v>81.86</v>
      </c>
      <c r="Q263" s="82">
        <v>90.63</v>
      </c>
      <c r="R263" s="82">
        <v>85.83</v>
      </c>
      <c r="S263" s="55" t="str">
        <f t="shared" si="4"/>
        <v>DECREASE</v>
      </c>
      <c r="T263" s="83"/>
    </row>
    <row r="264" spans="1:20" x14ac:dyDescent="0.2">
      <c r="A264" s="79" t="s">
        <v>183</v>
      </c>
      <c r="B264" s="80" t="s">
        <v>181</v>
      </c>
      <c r="C264" s="80" t="s">
        <v>140</v>
      </c>
      <c r="D264" s="80" t="s">
        <v>19</v>
      </c>
      <c r="E264" s="80" t="s">
        <v>24</v>
      </c>
      <c r="F264" s="64">
        <v>72.709999999999994</v>
      </c>
      <c r="G264" s="123" t="s">
        <v>251</v>
      </c>
      <c r="H264" s="123" t="s">
        <v>251</v>
      </c>
      <c r="I264" s="123" t="s">
        <v>251</v>
      </c>
      <c r="J264" s="123" t="s">
        <v>251</v>
      </c>
      <c r="K264" s="124" t="s">
        <v>257</v>
      </c>
      <c r="L264" s="124" t="s">
        <v>252</v>
      </c>
      <c r="M264" s="81"/>
      <c r="N264" s="81"/>
      <c r="O264" s="81"/>
      <c r="P264" s="81"/>
      <c r="Q264" s="88">
        <v>82.14</v>
      </c>
      <c r="R264" s="82">
        <v>79.17</v>
      </c>
      <c r="S264" s="55" t="str">
        <f t="shared" si="4"/>
        <v/>
      </c>
      <c r="T264" s="83"/>
    </row>
    <row r="265" spans="1:20" x14ac:dyDescent="0.2">
      <c r="A265" s="79" t="s">
        <v>183</v>
      </c>
      <c r="B265" s="80" t="s">
        <v>181</v>
      </c>
      <c r="C265" s="80" t="s">
        <v>140</v>
      </c>
      <c r="D265" s="80" t="s">
        <v>19</v>
      </c>
      <c r="E265" s="80" t="s">
        <v>26</v>
      </c>
      <c r="F265" s="64">
        <v>71.760000000000005</v>
      </c>
      <c r="G265" s="123" t="s">
        <v>251</v>
      </c>
      <c r="H265" s="123" t="s">
        <v>251</v>
      </c>
      <c r="I265" s="123" t="s">
        <v>251</v>
      </c>
      <c r="J265" s="123" t="s">
        <v>251</v>
      </c>
      <c r="K265" s="123" t="s">
        <v>251</v>
      </c>
      <c r="L265" s="124" t="s">
        <v>252</v>
      </c>
      <c r="M265" s="81"/>
      <c r="N265" s="81"/>
      <c r="O265" s="81"/>
      <c r="P265" s="81"/>
      <c r="Q265" s="81"/>
      <c r="R265" s="82">
        <v>73.61</v>
      </c>
      <c r="S265" s="55"/>
      <c r="T265" s="83"/>
    </row>
    <row r="266" spans="1:20" x14ac:dyDescent="0.2">
      <c r="A266" s="79" t="s">
        <v>183</v>
      </c>
      <c r="B266" s="80" t="s">
        <v>181</v>
      </c>
      <c r="C266" s="80" t="s">
        <v>140</v>
      </c>
      <c r="D266" s="80" t="s">
        <v>19</v>
      </c>
      <c r="E266" s="80" t="s">
        <v>28</v>
      </c>
      <c r="F266" s="64">
        <v>68.5</v>
      </c>
      <c r="G266" s="123" t="s">
        <v>251</v>
      </c>
      <c r="H266" s="123" t="s">
        <v>251</v>
      </c>
      <c r="I266" s="123" t="s">
        <v>251</v>
      </c>
      <c r="J266" s="124" t="s">
        <v>252</v>
      </c>
      <c r="K266" s="124" t="s">
        <v>252</v>
      </c>
      <c r="L266" s="124" t="s">
        <v>257</v>
      </c>
      <c r="M266" s="81"/>
      <c r="N266" s="81"/>
      <c r="O266" s="81"/>
      <c r="P266" s="82">
        <v>74.290000000000006</v>
      </c>
      <c r="Q266" s="82">
        <v>80</v>
      </c>
      <c r="R266" s="88">
        <v>80.83</v>
      </c>
      <c r="S266" s="55" t="str">
        <f t="shared" si="4"/>
        <v/>
      </c>
      <c r="T266" s="83"/>
    </row>
    <row r="267" spans="1:20" x14ac:dyDescent="0.2">
      <c r="A267" s="79" t="s">
        <v>183</v>
      </c>
      <c r="B267" s="80" t="s">
        <v>181</v>
      </c>
      <c r="C267" s="80" t="s">
        <v>140</v>
      </c>
      <c r="D267" s="80" t="s">
        <v>19</v>
      </c>
      <c r="E267" s="80" t="s">
        <v>31</v>
      </c>
      <c r="F267" s="64">
        <v>74.319999999999993</v>
      </c>
      <c r="G267" s="123" t="s">
        <v>251</v>
      </c>
      <c r="H267" s="123" t="s">
        <v>251</v>
      </c>
      <c r="I267" s="123" t="s">
        <v>251</v>
      </c>
      <c r="J267" s="123" t="s">
        <v>251</v>
      </c>
      <c r="K267" s="123" t="s">
        <v>251</v>
      </c>
      <c r="L267" s="124" t="s">
        <v>252</v>
      </c>
      <c r="M267" s="81"/>
      <c r="N267" s="81"/>
      <c r="O267" s="81"/>
      <c r="P267" s="81"/>
      <c r="Q267" s="81"/>
      <c r="R267" s="82">
        <v>75</v>
      </c>
      <c r="S267" s="55"/>
      <c r="T267" s="83"/>
    </row>
    <row r="268" spans="1:20" x14ac:dyDescent="0.2">
      <c r="A268" s="79" t="s">
        <v>183</v>
      </c>
      <c r="B268" s="80" t="s">
        <v>181</v>
      </c>
      <c r="C268" s="80" t="s">
        <v>140</v>
      </c>
      <c r="D268" s="80" t="s">
        <v>19</v>
      </c>
      <c r="E268" s="80" t="s">
        <v>32</v>
      </c>
      <c r="F268" s="64">
        <v>72.069999999999993</v>
      </c>
      <c r="G268" s="123" t="s">
        <v>251</v>
      </c>
      <c r="H268" s="123" t="s">
        <v>251</v>
      </c>
      <c r="I268" s="123" t="s">
        <v>251</v>
      </c>
      <c r="J268" s="123" t="s">
        <v>251</v>
      </c>
      <c r="K268" s="123" t="s">
        <v>251</v>
      </c>
      <c r="L268" s="124" t="s">
        <v>252</v>
      </c>
      <c r="M268" s="81"/>
      <c r="N268" s="81"/>
      <c r="O268" s="81"/>
      <c r="P268" s="81"/>
      <c r="Q268" s="81"/>
      <c r="R268" s="82">
        <v>79.17</v>
      </c>
      <c r="S268" s="55"/>
      <c r="T268" s="83"/>
    </row>
    <row r="269" spans="1:20" x14ac:dyDescent="0.2">
      <c r="A269" s="79" t="s">
        <v>183</v>
      </c>
      <c r="B269" s="80" t="s">
        <v>181</v>
      </c>
      <c r="C269" s="80" t="s">
        <v>206</v>
      </c>
      <c r="D269" s="80" t="s">
        <v>19</v>
      </c>
      <c r="E269" s="80" t="s">
        <v>23</v>
      </c>
      <c r="F269" s="64">
        <v>92.11</v>
      </c>
      <c r="G269" s="123" t="s">
        <v>251</v>
      </c>
      <c r="H269" s="123" t="s">
        <v>251</v>
      </c>
      <c r="I269" s="123" t="s">
        <v>251</v>
      </c>
      <c r="J269" s="124" t="s">
        <v>252</v>
      </c>
      <c r="K269" s="124" t="s">
        <v>252</v>
      </c>
      <c r="L269" s="124" t="s">
        <v>252</v>
      </c>
      <c r="M269" s="81"/>
      <c r="N269" s="81"/>
      <c r="O269" s="81"/>
      <c r="P269" s="82">
        <v>87.73</v>
      </c>
      <c r="Q269" s="82">
        <v>90.48</v>
      </c>
      <c r="R269" s="82">
        <v>93.82</v>
      </c>
      <c r="S269" s="55" t="str">
        <f t="shared" si="4"/>
        <v/>
      </c>
      <c r="T269" s="83"/>
    </row>
    <row r="270" spans="1:20" x14ac:dyDescent="0.2">
      <c r="A270" s="79" t="s">
        <v>183</v>
      </c>
      <c r="B270" s="80" t="s">
        <v>181</v>
      </c>
      <c r="C270" s="80" t="s">
        <v>206</v>
      </c>
      <c r="D270" s="80" t="s">
        <v>19</v>
      </c>
      <c r="E270" s="80" t="s">
        <v>24</v>
      </c>
      <c r="F270" s="64">
        <v>77.16</v>
      </c>
      <c r="G270" s="123" t="s">
        <v>251</v>
      </c>
      <c r="H270" s="123" t="s">
        <v>251</v>
      </c>
      <c r="I270" s="123" t="s">
        <v>251</v>
      </c>
      <c r="J270" s="123" t="s">
        <v>251</v>
      </c>
      <c r="K270" s="124" t="s">
        <v>252</v>
      </c>
      <c r="L270" s="124" t="s">
        <v>252</v>
      </c>
      <c r="M270" s="81"/>
      <c r="N270" s="81"/>
      <c r="O270" s="81"/>
      <c r="P270" s="81"/>
      <c r="Q270" s="82">
        <v>72.11</v>
      </c>
      <c r="R270" s="82">
        <v>76.63</v>
      </c>
      <c r="S270" s="55" t="str">
        <f t="shared" si="4"/>
        <v>INCREASE</v>
      </c>
      <c r="T270" s="83"/>
    </row>
    <row r="271" spans="1:20" x14ac:dyDescent="0.2">
      <c r="A271" s="79" t="s">
        <v>183</v>
      </c>
      <c r="B271" s="80" t="s">
        <v>181</v>
      </c>
      <c r="C271" s="80" t="s">
        <v>206</v>
      </c>
      <c r="D271" s="80" t="s">
        <v>19</v>
      </c>
      <c r="E271" s="80" t="s">
        <v>26</v>
      </c>
      <c r="F271" s="64">
        <v>75.48</v>
      </c>
      <c r="G271" s="123" t="s">
        <v>251</v>
      </c>
      <c r="H271" s="123" t="s">
        <v>251</v>
      </c>
      <c r="I271" s="123" t="s">
        <v>251</v>
      </c>
      <c r="J271" s="123" t="s">
        <v>251</v>
      </c>
      <c r="K271" s="123" t="s">
        <v>251</v>
      </c>
      <c r="L271" s="124" t="s">
        <v>252</v>
      </c>
      <c r="M271" s="81"/>
      <c r="N271" s="81"/>
      <c r="O271" s="81"/>
      <c r="P271" s="81"/>
      <c r="Q271" s="81"/>
      <c r="R271" s="82">
        <v>73.61</v>
      </c>
      <c r="S271" s="55"/>
      <c r="T271" s="83"/>
    </row>
    <row r="272" spans="1:20" x14ac:dyDescent="0.2">
      <c r="A272" s="79" t="s">
        <v>183</v>
      </c>
      <c r="B272" s="80" t="s">
        <v>181</v>
      </c>
      <c r="C272" s="80" t="s">
        <v>206</v>
      </c>
      <c r="D272" s="80" t="s">
        <v>19</v>
      </c>
      <c r="E272" s="80" t="s">
        <v>28</v>
      </c>
      <c r="F272" s="64">
        <v>73.44</v>
      </c>
      <c r="G272" s="123" t="s">
        <v>251</v>
      </c>
      <c r="H272" s="123" t="s">
        <v>251</v>
      </c>
      <c r="I272" s="123" t="s">
        <v>251</v>
      </c>
      <c r="J272" s="125" t="s">
        <v>253</v>
      </c>
      <c r="K272" s="125" t="s">
        <v>253</v>
      </c>
      <c r="L272" s="124" t="s">
        <v>252</v>
      </c>
      <c r="M272" s="81"/>
      <c r="N272" s="81"/>
      <c r="O272" s="81"/>
      <c r="P272" s="84">
        <v>66.33</v>
      </c>
      <c r="Q272" s="84">
        <v>67.38</v>
      </c>
      <c r="R272" s="82">
        <v>76.11</v>
      </c>
      <c r="S272" s="55" t="str">
        <f t="shared" si="4"/>
        <v>INCREASE</v>
      </c>
      <c r="T272" s="83"/>
    </row>
    <row r="273" spans="1:20" x14ac:dyDescent="0.2">
      <c r="A273" s="79" t="s">
        <v>183</v>
      </c>
      <c r="B273" s="80" t="s">
        <v>181</v>
      </c>
      <c r="C273" s="80" t="s">
        <v>206</v>
      </c>
      <c r="D273" s="80" t="s">
        <v>19</v>
      </c>
      <c r="E273" s="80" t="s">
        <v>31</v>
      </c>
      <c r="F273" s="64">
        <v>76.42</v>
      </c>
      <c r="G273" s="123" t="s">
        <v>251</v>
      </c>
      <c r="H273" s="123" t="s">
        <v>251</v>
      </c>
      <c r="I273" s="123" t="s">
        <v>251</v>
      </c>
      <c r="J273" s="123" t="s">
        <v>251</v>
      </c>
      <c r="K273" s="123" t="s">
        <v>251</v>
      </c>
      <c r="L273" s="124" t="s">
        <v>252</v>
      </c>
      <c r="M273" s="81"/>
      <c r="N273" s="81"/>
      <c r="O273" s="81"/>
      <c r="P273" s="81"/>
      <c r="Q273" s="81"/>
      <c r="R273" s="82">
        <v>73.61</v>
      </c>
      <c r="S273" s="55"/>
      <c r="T273" s="83"/>
    </row>
    <row r="274" spans="1:20" x14ac:dyDescent="0.2">
      <c r="A274" s="79" t="s">
        <v>183</v>
      </c>
      <c r="B274" s="80" t="s">
        <v>181</v>
      </c>
      <c r="C274" s="80" t="s">
        <v>206</v>
      </c>
      <c r="D274" s="80" t="s">
        <v>19</v>
      </c>
      <c r="E274" s="80" t="s">
        <v>32</v>
      </c>
      <c r="F274" s="64">
        <v>72.84</v>
      </c>
      <c r="G274" s="123" t="s">
        <v>251</v>
      </c>
      <c r="H274" s="123" t="s">
        <v>251</v>
      </c>
      <c r="I274" s="123" t="s">
        <v>251</v>
      </c>
      <c r="J274" s="123" t="s">
        <v>251</v>
      </c>
      <c r="K274" s="123" t="s">
        <v>251</v>
      </c>
      <c r="L274" s="124" t="s">
        <v>252</v>
      </c>
      <c r="M274" s="81"/>
      <c r="N274" s="81"/>
      <c r="O274" s="81"/>
      <c r="P274" s="81"/>
      <c r="Q274" s="81"/>
      <c r="R274" s="82">
        <v>68.98</v>
      </c>
      <c r="S274" s="55"/>
      <c r="T274" s="83"/>
    </row>
    <row r="275" spans="1:20" x14ac:dyDescent="0.2">
      <c r="A275" s="79" t="s">
        <v>183</v>
      </c>
      <c r="B275" s="80" t="s">
        <v>181</v>
      </c>
      <c r="C275" s="80" t="s">
        <v>207</v>
      </c>
      <c r="D275" s="80" t="s">
        <v>19</v>
      </c>
      <c r="E275" s="80" t="s">
        <v>23</v>
      </c>
      <c r="F275" s="64">
        <v>86.42</v>
      </c>
      <c r="G275" s="123" t="s">
        <v>251</v>
      </c>
      <c r="H275" s="123" t="s">
        <v>251</v>
      </c>
      <c r="I275" s="123" t="s">
        <v>251</v>
      </c>
      <c r="J275" s="123" t="s">
        <v>254</v>
      </c>
      <c r="K275" s="123" t="s">
        <v>251</v>
      </c>
      <c r="L275" s="123" t="s">
        <v>254</v>
      </c>
      <c r="M275" s="81"/>
      <c r="N275" s="81"/>
      <c r="O275" s="81"/>
      <c r="P275" s="85"/>
      <c r="Q275" s="81"/>
      <c r="R275" s="85"/>
      <c r="S275" s="55" t="str">
        <f t="shared" si="4"/>
        <v/>
      </c>
      <c r="T275" s="83"/>
    </row>
    <row r="276" spans="1:20" x14ac:dyDescent="0.2">
      <c r="A276" s="79" t="s">
        <v>183</v>
      </c>
      <c r="B276" s="80" t="s">
        <v>181</v>
      </c>
      <c r="C276" s="80" t="s">
        <v>207</v>
      </c>
      <c r="D276" s="80" t="s">
        <v>19</v>
      </c>
      <c r="E276" s="80" t="s">
        <v>26</v>
      </c>
      <c r="F276" s="64">
        <v>72.98</v>
      </c>
      <c r="G276" s="123" t="s">
        <v>251</v>
      </c>
      <c r="H276" s="123" t="s">
        <v>251</v>
      </c>
      <c r="I276" s="123" t="s">
        <v>251</v>
      </c>
      <c r="J276" s="123" t="s">
        <v>251</v>
      </c>
      <c r="K276" s="123" t="s">
        <v>251</v>
      </c>
      <c r="L276" s="123" t="s">
        <v>254</v>
      </c>
      <c r="M276" s="81"/>
      <c r="N276" s="81"/>
      <c r="O276" s="81"/>
      <c r="P276" s="81"/>
      <c r="Q276" s="81"/>
      <c r="R276" s="85"/>
      <c r="S276" s="55" t="str">
        <f t="shared" si="4"/>
        <v/>
      </c>
      <c r="T276" s="83"/>
    </row>
    <row r="277" spans="1:20" x14ac:dyDescent="0.2">
      <c r="A277" s="79" t="s">
        <v>183</v>
      </c>
      <c r="B277" s="80" t="s">
        <v>181</v>
      </c>
      <c r="C277" s="80" t="s">
        <v>207</v>
      </c>
      <c r="D277" s="80" t="s">
        <v>19</v>
      </c>
      <c r="E277" s="80" t="s">
        <v>28</v>
      </c>
      <c r="F277" s="64">
        <v>70.16</v>
      </c>
      <c r="G277" s="123" t="s">
        <v>251</v>
      </c>
      <c r="H277" s="123" t="s">
        <v>251</v>
      </c>
      <c r="I277" s="123" t="s">
        <v>251</v>
      </c>
      <c r="J277" s="123" t="s">
        <v>254</v>
      </c>
      <c r="K277" s="123" t="s">
        <v>251</v>
      </c>
      <c r="L277" s="123" t="s">
        <v>254</v>
      </c>
      <c r="M277" s="81"/>
      <c r="N277" s="81"/>
      <c r="O277" s="81"/>
      <c r="P277" s="85"/>
      <c r="Q277" s="81"/>
      <c r="R277" s="85"/>
      <c r="S277" s="55" t="str">
        <f t="shared" si="4"/>
        <v/>
      </c>
      <c r="T277" s="83"/>
    </row>
    <row r="278" spans="1:20" x14ac:dyDescent="0.2">
      <c r="A278" s="79" t="s">
        <v>183</v>
      </c>
      <c r="B278" s="80" t="s">
        <v>181</v>
      </c>
      <c r="C278" s="80" t="s">
        <v>207</v>
      </c>
      <c r="D278" s="80" t="s">
        <v>19</v>
      </c>
      <c r="E278" s="80" t="s">
        <v>31</v>
      </c>
      <c r="F278" s="64">
        <v>71.64</v>
      </c>
      <c r="G278" s="123" t="s">
        <v>251</v>
      </c>
      <c r="H278" s="123" t="s">
        <v>251</v>
      </c>
      <c r="I278" s="123" t="s">
        <v>251</v>
      </c>
      <c r="J278" s="123" t="s">
        <v>251</v>
      </c>
      <c r="K278" s="123" t="s">
        <v>251</v>
      </c>
      <c r="L278" s="123" t="s">
        <v>254</v>
      </c>
      <c r="M278" s="81"/>
      <c r="N278" s="81"/>
      <c r="O278" s="81"/>
      <c r="P278" s="81"/>
      <c r="Q278" s="81"/>
      <c r="R278" s="85"/>
      <c r="S278" s="55" t="str">
        <f t="shared" si="4"/>
        <v/>
      </c>
      <c r="T278" s="83"/>
    </row>
    <row r="279" spans="1:20" x14ac:dyDescent="0.2">
      <c r="A279" s="79" t="s">
        <v>183</v>
      </c>
      <c r="B279" s="80" t="s">
        <v>181</v>
      </c>
      <c r="C279" s="80" t="s">
        <v>207</v>
      </c>
      <c r="D279" s="80" t="s">
        <v>19</v>
      </c>
      <c r="E279" s="80" t="s">
        <v>32</v>
      </c>
      <c r="F279" s="64">
        <v>70.22</v>
      </c>
      <c r="G279" s="123" t="s">
        <v>251</v>
      </c>
      <c r="H279" s="123" t="s">
        <v>251</v>
      </c>
      <c r="I279" s="123" t="s">
        <v>251</v>
      </c>
      <c r="J279" s="123" t="s">
        <v>251</v>
      </c>
      <c r="K279" s="123" t="s">
        <v>251</v>
      </c>
      <c r="L279" s="123" t="s">
        <v>254</v>
      </c>
      <c r="M279" s="81"/>
      <c r="N279" s="81"/>
      <c r="O279" s="81"/>
      <c r="P279" s="81"/>
      <c r="Q279" s="81"/>
      <c r="R279" s="85"/>
      <c r="S279" s="55" t="str">
        <f t="shared" si="4"/>
        <v/>
      </c>
      <c r="T279" s="83"/>
    </row>
    <row r="280" spans="1:20" x14ac:dyDescent="0.2">
      <c r="A280" s="79" t="s">
        <v>183</v>
      </c>
      <c r="B280" s="80" t="s">
        <v>181</v>
      </c>
      <c r="C280" s="80" t="s">
        <v>208</v>
      </c>
      <c r="D280" s="80" t="s">
        <v>19</v>
      </c>
      <c r="E280" s="80" t="s">
        <v>23</v>
      </c>
      <c r="F280" s="64">
        <v>87.96</v>
      </c>
      <c r="G280" s="123" t="s">
        <v>251</v>
      </c>
      <c r="H280" s="123" t="s">
        <v>251</v>
      </c>
      <c r="I280" s="123" t="s">
        <v>251</v>
      </c>
      <c r="J280" s="125" t="s">
        <v>253</v>
      </c>
      <c r="K280" s="124" t="s">
        <v>256</v>
      </c>
      <c r="L280" s="124" t="s">
        <v>252</v>
      </c>
      <c r="M280" s="81"/>
      <c r="N280" s="81"/>
      <c r="O280" s="81"/>
      <c r="P280" s="84">
        <v>78.13</v>
      </c>
      <c r="Q280" s="87">
        <v>79.5</v>
      </c>
      <c r="R280" s="82">
        <v>93.57</v>
      </c>
      <c r="S280" s="55" t="str">
        <f t="shared" si="4"/>
        <v>INCREASE</v>
      </c>
      <c r="T280" s="83"/>
    </row>
    <row r="281" spans="1:20" x14ac:dyDescent="0.2">
      <c r="A281" s="79" t="s">
        <v>183</v>
      </c>
      <c r="B281" s="80" t="s">
        <v>181</v>
      </c>
      <c r="C281" s="80" t="s">
        <v>208</v>
      </c>
      <c r="D281" s="80" t="s">
        <v>19</v>
      </c>
      <c r="E281" s="80" t="s">
        <v>24</v>
      </c>
      <c r="F281" s="64">
        <v>72.709999999999994</v>
      </c>
      <c r="G281" s="123" t="s">
        <v>251</v>
      </c>
      <c r="H281" s="123" t="s">
        <v>251</v>
      </c>
      <c r="I281" s="123" t="s">
        <v>251</v>
      </c>
      <c r="J281" s="123" t="s">
        <v>251</v>
      </c>
      <c r="K281" s="124" t="s">
        <v>256</v>
      </c>
      <c r="L281" s="124" t="s">
        <v>252</v>
      </c>
      <c r="M281" s="81"/>
      <c r="N281" s="81"/>
      <c r="O281" s="81"/>
      <c r="P281" s="81"/>
      <c r="Q281" s="87">
        <v>58.33</v>
      </c>
      <c r="R281" s="82">
        <v>75</v>
      </c>
      <c r="S281" s="55" t="str">
        <f t="shared" si="4"/>
        <v>INCREASE</v>
      </c>
      <c r="T281" s="83"/>
    </row>
    <row r="282" spans="1:20" x14ac:dyDescent="0.2">
      <c r="A282" s="79" t="s">
        <v>183</v>
      </c>
      <c r="B282" s="80" t="s">
        <v>181</v>
      </c>
      <c r="C282" s="80" t="s">
        <v>208</v>
      </c>
      <c r="D282" s="80" t="s">
        <v>19</v>
      </c>
      <c r="E282" s="80" t="s">
        <v>26</v>
      </c>
      <c r="F282" s="64">
        <v>71.760000000000005</v>
      </c>
      <c r="G282" s="123" t="s">
        <v>251</v>
      </c>
      <c r="H282" s="123" t="s">
        <v>251</v>
      </c>
      <c r="I282" s="123" t="s">
        <v>251</v>
      </c>
      <c r="J282" s="123" t="s">
        <v>251</v>
      </c>
      <c r="K282" s="123" t="s">
        <v>251</v>
      </c>
      <c r="L282" s="124" t="s">
        <v>252</v>
      </c>
      <c r="M282" s="81"/>
      <c r="N282" s="81"/>
      <c r="O282" s="81"/>
      <c r="P282" s="81"/>
      <c r="Q282" s="81"/>
      <c r="R282" s="82">
        <v>80.56</v>
      </c>
      <c r="S282" s="55"/>
      <c r="T282" s="83"/>
    </row>
    <row r="283" spans="1:20" x14ac:dyDescent="0.2">
      <c r="A283" s="79" t="s">
        <v>183</v>
      </c>
      <c r="B283" s="80" t="s">
        <v>181</v>
      </c>
      <c r="C283" s="80" t="s">
        <v>208</v>
      </c>
      <c r="D283" s="80" t="s">
        <v>19</v>
      </c>
      <c r="E283" s="80" t="s">
        <v>28</v>
      </c>
      <c r="F283" s="64">
        <v>68.5</v>
      </c>
      <c r="G283" s="123" t="s">
        <v>251</v>
      </c>
      <c r="H283" s="123" t="s">
        <v>251</v>
      </c>
      <c r="I283" s="123" t="s">
        <v>251</v>
      </c>
      <c r="J283" s="125" t="s">
        <v>253</v>
      </c>
      <c r="K283" s="125" t="s">
        <v>253</v>
      </c>
      <c r="L283" s="125" t="s">
        <v>255</v>
      </c>
      <c r="M283" s="81"/>
      <c r="N283" s="81"/>
      <c r="O283" s="81"/>
      <c r="P283" s="84">
        <v>61.88</v>
      </c>
      <c r="Q283" s="84">
        <v>55</v>
      </c>
      <c r="R283" s="86">
        <v>82.14</v>
      </c>
      <c r="S283" s="55" t="str">
        <f t="shared" si="4"/>
        <v>INCREASE</v>
      </c>
      <c r="T283" s="83"/>
    </row>
    <row r="284" spans="1:20" x14ac:dyDescent="0.2">
      <c r="A284" s="79" t="s">
        <v>183</v>
      </c>
      <c r="B284" s="80" t="s">
        <v>181</v>
      </c>
      <c r="C284" s="80" t="s">
        <v>208</v>
      </c>
      <c r="D284" s="80" t="s">
        <v>19</v>
      </c>
      <c r="E284" s="80" t="s">
        <v>31</v>
      </c>
      <c r="F284" s="64">
        <v>74.319999999999993</v>
      </c>
      <c r="G284" s="123" t="s">
        <v>251</v>
      </c>
      <c r="H284" s="123" t="s">
        <v>251</v>
      </c>
      <c r="I284" s="123" t="s">
        <v>251</v>
      </c>
      <c r="J284" s="123" t="s">
        <v>251</v>
      </c>
      <c r="K284" s="123" t="s">
        <v>251</v>
      </c>
      <c r="L284" s="124" t="s">
        <v>252</v>
      </c>
      <c r="M284" s="81"/>
      <c r="N284" s="81"/>
      <c r="O284" s="81"/>
      <c r="P284" s="81"/>
      <c r="Q284" s="81"/>
      <c r="R284" s="82">
        <v>88.1</v>
      </c>
      <c r="S284" s="55"/>
      <c r="T284" s="83"/>
    </row>
    <row r="285" spans="1:20" x14ac:dyDescent="0.2">
      <c r="A285" s="79" t="s">
        <v>183</v>
      </c>
      <c r="B285" s="80" t="s">
        <v>181</v>
      </c>
      <c r="C285" s="80" t="s">
        <v>208</v>
      </c>
      <c r="D285" s="80" t="s">
        <v>19</v>
      </c>
      <c r="E285" s="80" t="s">
        <v>32</v>
      </c>
      <c r="F285" s="64">
        <v>72.069999999999993</v>
      </c>
      <c r="G285" s="123" t="s">
        <v>251</v>
      </c>
      <c r="H285" s="123" t="s">
        <v>251</v>
      </c>
      <c r="I285" s="123" t="s">
        <v>251</v>
      </c>
      <c r="J285" s="123" t="s">
        <v>251</v>
      </c>
      <c r="K285" s="123" t="s">
        <v>251</v>
      </c>
      <c r="L285" s="124" t="s">
        <v>252</v>
      </c>
      <c r="M285" s="81"/>
      <c r="N285" s="81"/>
      <c r="O285" s="81"/>
      <c r="P285" s="81"/>
      <c r="Q285" s="81"/>
      <c r="R285" s="82">
        <v>80.95</v>
      </c>
      <c r="S285" s="55"/>
      <c r="T285" s="83"/>
    </row>
    <row r="286" spans="1:20" x14ac:dyDescent="0.2">
      <c r="A286" s="79" t="s">
        <v>183</v>
      </c>
      <c r="B286" s="80" t="s">
        <v>181</v>
      </c>
      <c r="C286" s="80" t="s">
        <v>209</v>
      </c>
      <c r="D286" s="80" t="s">
        <v>19</v>
      </c>
      <c r="E286" s="80" t="s">
        <v>23</v>
      </c>
      <c r="F286" s="64">
        <v>86.42</v>
      </c>
      <c r="G286" s="123" t="s">
        <v>251</v>
      </c>
      <c r="H286" s="123" t="s">
        <v>251</v>
      </c>
      <c r="I286" s="123" t="s">
        <v>251</v>
      </c>
      <c r="J286" s="124" t="s">
        <v>252</v>
      </c>
      <c r="K286" s="124" t="s">
        <v>252</v>
      </c>
      <c r="L286" s="124" t="s">
        <v>252</v>
      </c>
      <c r="M286" s="81"/>
      <c r="N286" s="81"/>
      <c r="O286" s="81"/>
      <c r="P286" s="82">
        <v>87.63</v>
      </c>
      <c r="Q286" s="82">
        <v>91.71</v>
      </c>
      <c r="R286" s="82">
        <v>88.33</v>
      </c>
      <c r="S286" s="55" t="str">
        <f t="shared" si="4"/>
        <v/>
      </c>
      <c r="T286" s="83"/>
    </row>
    <row r="287" spans="1:20" x14ac:dyDescent="0.2">
      <c r="A287" s="79" t="s">
        <v>183</v>
      </c>
      <c r="B287" s="80" t="s">
        <v>181</v>
      </c>
      <c r="C287" s="80" t="s">
        <v>209</v>
      </c>
      <c r="D287" s="80" t="s">
        <v>19</v>
      </c>
      <c r="E287" s="80" t="s">
        <v>24</v>
      </c>
      <c r="F287" s="64">
        <v>72.27</v>
      </c>
      <c r="G287" s="123" t="s">
        <v>251</v>
      </c>
      <c r="H287" s="123" t="s">
        <v>251</v>
      </c>
      <c r="I287" s="123" t="s">
        <v>251</v>
      </c>
      <c r="J287" s="123" t="s">
        <v>251</v>
      </c>
      <c r="K287" s="124" t="s">
        <v>252</v>
      </c>
      <c r="L287" s="124" t="s">
        <v>252</v>
      </c>
      <c r="M287" s="81"/>
      <c r="N287" s="81"/>
      <c r="O287" s="81"/>
      <c r="P287" s="81"/>
      <c r="Q287" s="82">
        <v>65</v>
      </c>
      <c r="R287" s="82">
        <v>72.78</v>
      </c>
      <c r="S287" s="55" t="str">
        <f t="shared" si="4"/>
        <v>INCREASE</v>
      </c>
      <c r="T287" s="83"/>
    </row>
    <row r="288" spans="1:20" x14ac:dyDescent="0.2">
      <c r="A288" s="79" t="s">
        <v>183</v>
      </c>
      <c r="B288" s="80" t="s">
        <v>181</v>
      </c>
      <c r="C288" s="80" t="s">
        <v>209</v>
      </c>
      <c r="D288" s="80" t="s">
        <v>19</v>
      </c>
      <c r="E288" s="80" t="s">
        <v>26</v>
      </c>
      <c r="F288" s="64">
        <v>72.98</v>
      </c>
      <c r="G288" s="123" t="s">
        <v>251</v>
      </c>
      <c r="H288" s="123" t="s">
        <v>251</v>
      </c>
      <c r="I288" s="123" t="s">
        <v>251</v>
      </c>
      <c r="J288" s="123" t="s">
        <v>251</v>
      </c>
      <c r="K288" s="123" t="s">
        <v>251</v>
      </c>
      <c r="L288" s="124" t="s">
        <v>252</v>
      </c>
      <c r="M288" s="81"/>
      <c r="N288" s="81"/>
      <c r="O288" s="81"/>
      <c r="P288" s="81"/>
      <c r="Q288" s="81"/>
      <c r="R288" s="82">
        <v>75</v>
      </c>
      <c r="S288" s="55"/>
      <c r="T288" s="83"/>
    </row>
    <row r="289" spans="1:20" x14ac:dyDescent="0.2">
      <c r="A289" s="79" t="s">
        <v>183</v>
      </c>
      <c r="B289" s="80" t="s">
        <v>181</v>
      </c>
      <c r="C289" s="80" t="s">
        <v>209</v>
      </c>
      <c r="D289" s="80" t="s">
        <v>19</v>
      </c>
      <c r="E289" s="80" t="s">
        <v>28</v>
      </c>
      <c r="F289" s="64">
        <v>70.16</v>
      </c>
      <c r="G289" s="123" t="s">
        <v>251</v>
      </c>
      <c r="H289" s="123" t="s">
        <v>251</v>
      </c>
      <c r="I289" s="123" t="s">
        <v>251</v>
      </c>
      <c r="J289" s="124" t="s">
        <v>252</v>
      </c>
      <c r="K289" s="124" t="s">
        <v>252</v>
      </c>
      <c r="L289" s="124" t="s">
        <v>252</v>
      </c>
      <c r="M289" s="81"/>
      <c r="N289" s="81"/>
      <c r="O289" s="81"/>
      <c r="P289" s="82">
        <v>76.25</v>
      </c>
      <c r="Q289" s="82">
        <v>76.88</v>
      </c>
      <c r="R289" s="82">
        <v>78.33</v>
      </c>
      <c r="S289" s="55" t="str">
        <f t="shared" si="4"/>
        <v/>
      </c>
      <c r="T289" s="83"/>
    </row>
    <row r="290" spans="1:20" x14ac:dyDescent="0.2">
      <c r="A290" s="79" t="s">
        <v>183</v>
      </c>
      <c r="B290" s="80" t="s">
        <v>181</v>
      </c>
      <c r="C290" s="80" t="s">
        <v>209</v>
      </c>
      <c r="D290" s="80" t="s">
        <v>19</v>
      </c>
      <c r="E290" s="80" t="s">
        <v>31</v>
      </c>
      <c r="F290" s="64">
        <v>71.64</v>
      </c>
      <c r="G290" s="123" t="s">
        <v>251</v>
      </c>
      <c r="H290" s="123" t="s">
        <v>251</v>
      </c>
      <c r="I290" s="123" t="s">
        <v>251</v>
      </c>
      <c r="J290" s="123" t="s">
        <v>251</v>
      </c>
      <c r="K290" s="123" t="s">
        <v>251</v>
      </c>
      <c r="L290" s="124" t="s">
        <v>252</v>
      </c>
      <c r="M290" s="81"/>
      <c r="N290" s="81"/>
      <c r="O290" s="81"/>
      <c r="P290" s="81"/>
      <c r="Q290" s="81"/>
      <c r="R290" s="82">
        <v>60.19</v>
      </c>
      <c r="S290" s="55"/>
      <c r="T290" s="83"/>
    </row>
    <row r="291" spans="1:20" x14ac:dyDescent="0.2">
      <c r="A291" s="79" t="s">
        <v>183</v>
      </c>
      <c r="B291" s="80" t="s">
        <v>181</v>
      </c>
      <c r="C291" s="80" t="s">
        <v>209</v>
      </c>
      <c r="D291" s="80" t="s">
        <v>19</v>
      </c>
      <c r="E291" s="80" t="s">
        <v>32</v>
      </c>
      <c r="F291" s="64">
        <v>70.22</v>
      </c>
      <c r="G291" s="123" t="s">
        <v>251</v>
      </c>
      <c r="H291" s="123" t="s">
        <v>251</v>
      </c>
      <c r="I291" s="123" t="s">
        <v>251</v>
      </c>
      <c r="J291" s="123" t="s">
        <v>251</v>
      </c>
      <c r="K291" s="123" t="s">
        <v>251</v>
      </c>
      <c r="L291" s="124" t="s">
        <v>256</v>
      </c>
      <c r="M291" s="81"/>
      <c r="N291" s="81"/>
      <c r="O291" s="81"/>
      <c r="P291" s="81"/>
      <c r="Q291" s="81"/>
      <c r="R291" s="87">
        <v>57.41</v>
      </c>
      <c r="S291" s="55"/>
      <c r="T291" s="83"/>
    </row>
    <row r="292" spans="1:20" x14ac:dyDescent="0.2">
      <c r="A292" s="79" t="s">
        <v>183</v>
      </c>
      <c r="B292" s="80" t="s">
        <v>181</v>
      </c>
      <c r="C292" s="80" t="s">
        <v>133</v>
      </c>
      <c r="D292" s="80" t="s">
        <v>19</v>
      </c>
      <c r="E292" s="80" t="s">
        <v>23</v>
      </c>
      <c r="F292" s="64">
        <v>86.42</v>
      </c>
      <c r="G292" s="123" t="s">
        <v>251</v>
      </c>
      <c r="H292" s="123" t="s">
        <v>251</v>
      </c>
      <c r="I292" s="123" t="s">
        <v>251</v>
      </c>
      <c r="J292" s="124" t="s">
        <v>252</v>
      </c>
      <c r="K292" s="124" t="s">
        <v>252</v>
      </c>
      <c r="L292" s="124" t="s">
        <v>252</v>
      </c>
      <c r="M292" s="81"/>
      <c r="N292" s="81"/>
      <c r="O292" s="81"/>
      <c r="P292" s="82">
        <v>87</v>
      </c>
      <c r="Q292" s="82">
        <v>87.87</v>
      </c>
      <c r="R292" s="82">
        <v>87.22</v>
      </c>
      <c r="S292" s="55" t="str">
        <f t="shared" si="4"/>
        <v/>
      </c>
      <c r="T292" s="83"/>
    </row>
    <row r="293" spans="1:20" x14ac:dyDescent="0.2">
      <c r="A293" s="79" t="s">
        <v>183</v>
      </c>
      <c r="B293" s="80" t="s">
        <v>181</v>
      </c>
      <c r="C293" s="80" t="s">
        <v>133</v>
      </c>
      <c r="D293" s="80" t="s">
        <v>19</v>
      </c>
      <c r="E293" s="80" t="s">
        <v>24</v>
      </c>
      <c r="F293" s="64">
        <v>72.27</v>
      </c>
      <c r="G293" s="123" t="s">
        <v>251</v>
      </c>
      <c r="H293" s="123" t="s">
        <v>251</v>
      </c>
      <c r="I293" s="123" t="s">
        <v>251</v>
      </c>
      <c r="J293" s="123" t="s">
        <v>251</v>
      </c>
      <c r="K293" s="124" t="s">
        <v>252</v>
      </c>
      <c r="L293" s="125" t="s">
        <v>253</v>
      </c>
      <c r="M293" s="81"/>
      <c r="N293" s="81"/>
      <c r="O293" s="81"/>
      <c r="P293" s="81"/>
      <c r="Q293" s="82">
        <v>73.48</v>
      </c>
      <c r="R293" s="84">
        <v>62.79</v>
      </c>
      <c r="S293" s="55" t="str">
        <f t="shared" si="4"/>
        <v>DECREASE</v>
      </c>
      <c r="T293" s="83"/>
    </row>
    <row r="294" spans="1:20" x14ac:dyDescent="0.2">
      <c r="A294" s="79" t="s">
        <v>183</v>
      </c>
      <c r="B294" s="80" t="s">
        <v>181</v>
      </c>
      <c r="C294" s="80" t="s">
        <v>133</v>
      </c>
      <c r="D294" s="80" t="s">
        <v>19</v>
      </c>
      <c r="E294" s="80" t="s">
        <v>26</v>
      </c>
      <c r="F294" s="64">
        <v>72.98</v>
      </c>
      <c r="G294" s="123" t="s">
        <v>251</v>
      </c>
      <c r="H294" s="123" t="s">
        <v>251</v>
      </c>
      <c r="I294" s="123" t="s">
        <v>251</v>
      </c>
      <c r="J294" s="123" t="s">
        <v>251</v>
      </c>
      <c r="K294" s="123" t="s">
        <v>251</v>
      </c>
      <c r="L294" s="124" t="s">
        <v>252</v>
      </c>
      <c r="M294" s="81"/>
      <c r="N294" s="81"/>
      <c r="O294" s="81"/>
      <c r="P294" s="81"/>
      <c r="Q294" s="81"/>
      <c r="R294" s="82">
        <v>68.52</v>
      </c>
      <c r="S294" s="55"/>
      <c r="T294" s="83"/>
    </row>
    <row r="295" spans="1:20" x14ac:dyDescent="0.2">
      <c r="A295" s="79" t="s">
        <v>183</v>
      </c>
      <c r="B295" s="80" t="s">
        <v>181</v>
      </c>
      <c r="C295" s="80" t="s">
        <v>133</v>
      </c>
      <c r="D295" s="80" t="s">
        <v>19</v>
      </c>
      <c r="E295" s="80" t="s">
        <v>28</v>
      </c>
      <c r="F295" s="64">
        <v>70.16</v>
      </c>
      <c r="G295" s="123" t="s">
        <v>251</v>
      </c>
      <c r="H295" s="123" t="s">
        <v>251</v>
      </c>
      <c r="I295" s="123" t="s">
        <v>251</v>
      </c>
      <c r="J295" s="124" t="s">
        <v>252</v>
      </c>
      <c r="K295" s="124" t="s">
        <v>252</v>
      </c>
      <c r="L295" s="124" t="s">
        <v>252</v>
      </c>
      <c r="M295" s="81"/>
      <c r="N295" s="81"/>
      <c r="O295" s="81"/>
      <c r="P295" s="82">
        <v>76</v>
      </c>
      <c r="Q295" s="82">
        <v>78</v>
      </c>
      <c r="R295" s="82">
        <v>68.61</v>
      </c>
      <c r="S295" s="55" t="str">
        <f t="shared" si="4"/>
        <v>DECREASE</v>
      </c>
      <c r="T295" s="83"/>
    </row>
    <row r="296" spans="1:20" x14ac:dyDescent="0.2">
      <c r="A296" s="79" t="s">
        <v>183</v>
      </c>
      <c r="B296" s="80" t="s">
        <v>181</v>
      </c>
      <c r="C296" s="80" t="s">
        <v>133</v>
      </c>
      <c r="D296" s="80" t="s">
        <v>19</v>
      </c>
      <c r="E296" s="80" t="s">
        <v>31</v>
      </c>
      <c r="F296" s="64">
        <v>71.64</v>
      </c>
      <c r="G296" s="123" t="s">
        <v>251</v>
      </c>
      <c r="H296" s="123" t="s">
        <v>251</v>
      </c>
      <c r="I296" s="123" t="s">
        <v>251</v>
      </c>
      <c r="J296" s="123" t="s">
        <v>251</v>
      </c>
      <c r="K296" s="123" t="s">
        <v>251</v>
      </c>
      <c r="L296" s="124" t="s">
        <v>252</v>
      </c>
      <c r="M296" s="81"/>
      <c r="N296" s="81"/>
      <c r="O296" s="81"/>
      <c r="P296" s="81"/>
      <c r="Q296" s="81"/>
      <c r="R296" s="82">
        <v>68.98</v>
      </c>
      <c r="S296" s="55"/>
      <c r="T296" s="83"/>
    </row>
    <row r="297" spans="1:20" x14ac:dyDescent="0.2">
      <c r="A297" s="79" t="s">
        <v>183</v>
      </c>
      <c r="B297" s="80" t="s">
        <v>181</v>
      </c>
      <c r="C297" s="80" t="s">
        <v>133</v>
      </c>
      <c r="D297" s="80" t="s">
        <v>19</v>
      </c>
      <c r="E297" s="80" t="s">
        <v>32</v>
      </c>
      <c r="F297" s="64">
        <v>70.22</v>
      </c>
      <c r="G297" s="123" t="s">
        <v>251</v>
      </c>
      <c r="H297" s="123" t="s">
        <v>251</v>
      </c>
      <c r="I297" s="123" t="s">
        <v>251</v>
      </c>
      <c r="J297" s="123" t="s">
        <v>251</v>
      </c>
      <c r="K297" s="123" t="s">
        <v>251</v>
      </c>
      <c r="L297" s="124" t="s">
        <v>252</v>
      </c>
      <c r="M297" s="81"/>
      <c r="N297" s="81"/>
      <c r="O297" s="81"/>
      <c r="P297" s="81"/>
      <c r="Q297" s="81"/>
      <c r="R297" s="82">
        <v>62.5</v>
      </c>
      <c r="S297" s="55"/>
      <c r="T297" s="83"/>
    </row>
    <row r="298" spans="1:20" x14ac:dyDescent="0.2">
      <c r="A298" s="79" t="s">
        <v>183</v>
      </c>
      <c r="B298" s="80" t="s">
        <v>181</v>
      </c>
      <c r="C298" s="80" t="s">
        <v>210</v>
      </c>
      <c r="D298" s="80" t="s">
        <v>19</v>
      </c>
      <c r="E298" s="80" t="s">
        <v>23</v>
      </c>
      <c r="F298" s="64">
        <v>86.42</v>
      </c>
      <c r="G298" s="123" t="s">
        <v>251</v>
      </c>
      <c r="H298" s="123" t="s">
        <v>251</v>
      </c>
      <c r="I298" s="123" t="s">
        <v>251</v>
      </c>
      <c r="J298" s="123" t="s">
        <v>254</v>
      </c>
      <c r="K298" s="123" t="s">
        <v>251</v>
      </c>
      <c r="L298" s="123" t="s">
        <v>251</v>
      </c>
      <c r="M298" s="81"/>
      <c r="N298" s="81"/>
      <c r="O298" s="81"/>
      <c r="P298" s="85"/>
      <c r="Q298" s="81"/>
      <c r="R298" s="81"/>
      <c r="S298" s="55" t="str">
        <f t="shared" si="4"/>
        <v/>
      </c>
      <c r="T298" s="83"/>
    </row>
    <row r="299" spans="1:20" x14ac:dyDescent="0.2">
      <c r="A299" s="79" t="s">
        <v>183</v>
      </c>
      <c r="B299" s="80" t="s">
        <v>181</v>
      </c>
      <c r="C299" s="80" t="s">
        <v>210</v>
      </c>
      <c r="D299" s="80" t="s">
        <v>19</v>
      </c>
      <c r="E299" s="80" t="s">
        <v>24</v>
      </c>
      <c r="F299" s="64">
        <v>72.27</v>
      </c>
      <c r="G299" s="123" t="s">
        <v>251</v>
      </c>
      <c r="H299" s="123" t="s">
        <v>251</v>
      </c>
      <c r="I299" s="123" t="s">
        <v>251</v>
      </c>
      <c r="J299" s="123" t="s">
        <v>251</v>
      </c>
      <c r="K299" s="123" t="s">
        <v>254</v>
      </c>
      <c r="L299" s="123" t="s">
        <v>251</v>
      </c>
      <c r="M299" s="81"/>
      <c r="N299" s="81"/>
      <c r="O299" s="81"/>
      <c r="P299" s="81"/>
      <c r="Q299" s="85"/>
      <c r="R299" s="81"/>
      <c r="S299" s="55" t="str">
        <f t="shared" si="4"/>
        <v/>
      </c>
      <c r="T299" s="83"/>
    </row>
    <row r="300" spans="1:20" x14ac:dyDescent="0.2">
      <c r="A300" s="79" t="s">
        <v>183</v>
      </c>
      <c r="B300" s="80" t="s">
        <v>181</v>
      </c>
      <c r="C300" s="80" t="s">
        <v>210</v>
      </c>
      <c r="D300" s="80" t="s">
        <v>19</v>
      </c>
      <c r="E300" s="80" t="s">
        <v>27</v>
      </c>
      <c r="F300" s="64">
        <v>68</v>
      </c>
      <c r="G300" s="123" t="s">
        <v>254</v>
      </c>
      <c r="H300" s="123" t="s">
        <v>251</v>
      </c>
      <c r="I300" s="123" t="s">
        <v>251</v>
      </c>
      <c r="J300" s="123" t="s">
        <v>254</v>
      </c>
      <c r="K300" s="123" t="s">
        <v>251</v>
      </c>
      <c r="L300" s="123" t="s">
        <v>251</v>
      </c>
      <c r="M300" s="85"/>
      <c r="N300" s="81"/>
      <c r="O300" s="81"/>
      <c r="P300" s="85"/>
      <c r="Q300" s="81"/>
      <c r="R300" s="81"/>
      <c r="S300" s="55" t="str">
        <f t="shared" si="4"/>
        <v/>
      </c>
      <c r="T300" s="83"/>
    </row>
    <row r="301" spans="1:20" x14ac:dyDescent="0.2">
      <c r="A301" s="79" t="s">
        <v>183</v>
      </c>
      <c r="B301" s="80" t="s">
        <v>181</v>
      </c>
      <c r="C301" s="80" t="s">
        <v>210</v>
      </c>
      <c r="D301" s="80" t="s">
        <v>19</v>
      </c>
      <c r="E301" s="80" t="s">
        <v>28</v>
      </c>
      <c r="F301" s="64">
        <v>70.16</v>
      </c>
      <c r="G301" s="123" t="s">
        <v>251</v>
      </c>
      <c r="H301" s="123" t="s">
        <v>251</v>
      </c>
      <c r="I301" s="123" t="s">
        <v>251</v>
      </c>
      <c r="J301" s="123" t="s">
        <v>254</v>
      </c>
      <c r="K301" s="123" t="s">
        <v>254</v>
      </c>
      <c r="L301" s="123" t="s">
        <v>251</v>
      </c>
      <c r="M301" s="81"/>
      <c r="N301" s="81"/>
      <c r="O301" s="81"/>
      <c r="P301" s="85"/>
      <c r="Q301" s="85"/>
      <c r="R301" s="81"/>
      <c r="S301" s="55" t="str">
        <f t="shared" si="4"/>
        <v/>
      </c>
      <c r="T301" s="83"/>
    </row>
    <row r="302" spans="1:20" x14ac:dyDescent="0.2">
      <c r="A302" s="79" t="s">
        <v>183</v>
      </c>
      <c r="B302" s="80" t="s">
        <v>181</v>
      </c>
      <c r="C302" s="80" t="s">
        <v>151</v>
      </c>
      <c r="D302" s="80" t="s">
        <v>19</v>
      </c>
      <c r="E302" s="80" t="s">
        <v>23</v>
      </c>
      <c r="F302" s="64">
        <v>87.96</v>
      </c>
      <c r="G302" s="123" t="s">
        <v>251</v>
      </c>
      <c r="H302" s="123" t="s">
        <v>251</v>
      </c>
      <c r="I302" s="123" t="s">
        <v>251</v>
      </c>
      <c r="J302" s="124" t="s">
        <v>252</v>
      </c>
      <c r="K302" s="124" t="s">
        <v>252</v>
      </c>
      <c r="L302" s="124" t="s">
        <v>252</v>
      </c>
      <c r="M302" s="81"/>
      <c r="N302" s="81"/>
      <c r="O302" s="81"/>
      <c r="P302" s="82">
        <v>95.17</v>
      </c>
      <c r="Q302" s="82">
        <v>94.92</v>
      </c>
      <c r="R302" s="82">
        <v>94</v>
      </c>
      <c r="S302" s="55" t="str">
        <f t="shared" si="4"/>
        <v/>
      </c>
      <c r="T302" s="83"/>
    </row>
    <row r="303" spans="1:20" x14ac:dyDescent="0.2">
      <c r="A303" s="79" t="s">
        <v>183</v>
      </c>
      <c r="B303" s="80" t="s">
        <v>181</v>
      </c>
      <c r="C303" s="80" t="s">
        <v>151</v>
      </c>
      <c r="D303" s="80" t="s">
        <v>19</v>
      </c>
      <c r="E303" s="80" t="s">
        <v>24</v>
      </c>
      <c r="F303" s="64">
        <v>72.709999999999994</v>
      </c>
      <c r="G303" s="123" t="s">
        <v>251</v>
      </c>
      <c r="H303" s="123" t="s">
        <v>251</v>
      </c>
      <c r="I303" s="123" t="s">
        <v>251</v>
      </c>
      <c r="J303" s="123" t="s">
        <v>251</v>
      </c>
      <c r="K303" s="124" t="s">
        <v>252</v>
      </c>
      <c r="L303" s="124" t="s">
        <v>252</v>
      </c>
      <c r="M303" s="81"/>
      <c r="N303" s="81"/>
      <c r="O303" s="81"/>
      <c r="P303" s="81"/>
      <c r="Q303" s="82">
        <v>79.69</v>
      </c>
      <c r="R303" s="82">
        <v>74.38</v>
      </c>
      <c r="S303" s="55" t="str">
        <f t="shared" si="4"/>
        <v>DECREASE</v>
      </c>
      <c r="T303" s="83"/>
    </row>
    <row r="304" spans="1:20" x14ac:dyDescent="0.2">
      <c r="A304" s="79" t="s">
        <v>183</v>
      </c>
      <c r="B304" s="80" t="s">
        <v>181</v>
      </c>
      <c r="C304" s="80" t="s">
        <v>151</v>
      </c>
      <c r="D304" s="80" t="s">
        <v>19</v>
      </c>
      <c r="E304" s="80" t="s">
        <v>26</v>
      </c>
      <c r="F304" s="64">
        <v>71.760000000000005</v>
      </c>
      <c r="G304" s="123" t="s">
        <v>251</v>
      </c>
      <c r="H304" s="123" t="s">
        <v>251</v>
      </c>
      <c r="I304" s="123" t="s">
        <v>251</v>
      </c>
      <c r="J304" s="123" t="s">
        <v>251</v>
      </c>
      <c r="K304" s="123" t="s">
        <v>251</v>
      </c>
      <c r="L304" s="124" t="s">
        <v>252</v>
      </c>
      <c r="M304" s="81"/>
      <c r="N304" s="81"/>
      <c r="O304" s="81"/>
      <c r="P304" s="81"/>
      <c r="Q304" s="81"/>
      <c r="R304" s="82">
        <v>76.67</v>
      </c>
      <c r="S304" s="55"/>
      <c r="T304" s="83"/>
    </row>
    <row r="305" spans="1:20" x14ac:dyDescent="0.2">
      <c r="A305" s="79" t="s">
        <v>183</v>
      </c>
      <c r="B305" s="80" t="s">
        <v>181</v>
      </c>
      <c r="C305" s="80" t="s">
        <v>151</v>
      </c>
      <c r="D305" s="80" t="s">
        <v>19</v>
      </c>
      <c r="E305" s="80" t="s">
        <v>28</v>
      </c>
      <c r="F305" s="64">
        <v>68.5</v>
      </c>
      <c r="G305" s="123" t="s">
        <v>251</v>
      </c>
      <c r="H305" s="123" t="s">
        <v>251</v>
      </c>
      <c r="I305" s="123" t="s">
        <v>251</v>
      </c>
      <c r="J305" s="124" t="s">
        <v>252</v>
      </c>
      <c r="K305" s="124" t="s">
        <v>252</v>
      </c>
      <c r="L305" s="124" t="s">
        <v>252</v>
      </c>
      <c r="M305" s="81"/>
      <c r="N305" s="81"/>
      <c r="O305" s="81"/>
      <c r="P305" s="82">
        <v>72.5</v>
      </c>
      <c r="Q305" s="82">
        <v>81.25</v>
      </c>
      <c r="R305" s="82">
        <v>77.5</v>
      </c>
      <c r="S305" s="55" t="str">
        <f t="shared" si="4"/>
        <v/>
      </c>
      <c r="T305" s="83"/>
    </row>
    <row r="306" spans="1:20" x14ac:dyDescent="0.2">
      <c r="A306" s="79" t="s">
        <v>183</v>
      </c>
      <c r="B306" s="80" t="s">
        <v>181</v>
      </c>
      <c r="C306" s="80" t="s">
        <v>151</v>
      </c>
      <c r="D306" s="80" t="s">
        <v>19</v>
      </c>
      <c r="E306" s="80" t="s">
        <v>31</v>
      </c>
      <c r="F306" s="64">
        <v>74.319999999999993</v>
      </c>
      <c r="G306" s="123" t="s">
        <v>251</v>
      </c>
      <c r="H306" s="123" t="s">
        <v>251</v>
      </c>
      <c r="I306" s="123" t="s">
        <v>251</v>
      </c>
      <c r="J306" s="123" t="s">
        <v>251</v>
      </c>
      <c r="K306" s="123" t="s">
        <v>251</v>
      </c>
      <c r="L306" s="124" t="s">
        <v>252</v>
      </c>
      <c r="M306" s="81"/>
      <c r="N306" s="81"/>
      <c r="O306" s="81"/>
      <c r="P306" s="81"/>
      <c r="Q306" s="81"/>
      <c r="R306" s="82">
        <v>70.83</v>
      </c>
      <c r="S306" s="55"/>
      <c r="T306" s="83"/>
    </row>
    <row r="307" spans="1:20" x14ac:dyDescent="0.2">
      <c r="A307" s="79" t="s">
        <v>183</v>
      </c>
      <c r="B307" s="80" t="s">
        <v>181</v>
      </c>
      <c r="C307" s="80" t="s">
        <v>151</v>
      </c>
      <c r="D307" s="80" t="s">
        <v>19</v>
      </c>
      <c r="E307" s="80" t="s">
        <v>32</v>
      </c>
      <c r="F307" s="64">
        <v>72.069999999999993</v>
      </c>
      <c r="G307" s="123" t="s">
        <v>251</v>
      </c>
      <c r="H307" s="123" t="s">
        <v>251</v>
      </c>
      <c r="I307" s="123" t="s">
        <v>251</v>
      </c>
      <c r="J307" s="123" t="s">
        <v>251</v>
      </c>
      <c r="K307" s="123" t="s">
        <v>251</v>
      </c>
      <c r="L307" s="124" t="s">
        <v>252</v>
      </c>
      <c r="M307" s="81"/>
      <c r="N307" s="81"/>
      <c r="O307" s="81"/>
      <c r="P307" s="81"/>
      <c r="Q307" s="81"/>
      <c r="R307" s="82">
        <v>75.83</v>
      </c>
      <c r="S307" s="55"/>
      <c r="T307" s="83"/>
    </row>
    <row r="308" spans="1:20" x14ac:dyDescent="0.2">
      <c r="A308" s="79" t="s">
        <v>183</v>
      </c>
      <c r="B308" s="80" t="s">
        <v>181</v>
      </c>
      <c r="C308" s="80" t="s">
        <v>144</v>
      </c>
      <c r="D308" s="80" t="s">
        <v>19</v>
      </c>
      <c r="E308" s="80" t="s">
        <v>23</v>
      </c>
      <c r="F308" s="64">
        <v>87.96</v>
      </c>
      <c r="G308" s="123" t="s">
        <v>251</v>
      </c>
      <c r="H308" s="123" t="s">
        <v>251</v>
      </c>
      <c r="I308" s="123" t="s">
        <v>251</v>
      </c>
      <c r="J308" s="124" t="s">
        <v>252</v>
      </c>
      <c r="K308" s="124" t="s">
        <v>252</v>
      </c>
      <c r="L308" s="124" t="s">
        <v>252</v>
      </c>
      <c r="M308" s="81"/>
      <c r="N308" s="81"/>
      <c r="O308" s="81"/>
      <c r="P308" s="82">
        <v>88.5</v>
      </c>
      <c r="Q308" s="82">
        <v>83.38</v>
      </c>
      <c r="R308" s="82">
        <v>87.14</v>
      </c>
      <c r="S308" s="55" t="str">
        <f t="shared" si="4"/>
        <v/>
      </c>
      <c r="T308" s="83"/>
    </row>
    <row r="309" spans="1:20" x14ac:dyDescent="0.2">
      <c r="A309" s="79" t="s">
        <v>183</v>
      </c>
      <c r="B309" s="80" t="s">
        <v>181</v>
      </c>
      <c r="C309" s="80" t="s">
        <v>144</v>
      </c>
      <c r="D309" s="80" t="s">
        <v>19</v>
      </c>
      <c r="E309" s="80" t="s">
        <v>24</v>
      </c>
      <c r="F309" s="64">
        <v>72.709999999999994</v>
      </c>
      <c r="G309" s="123" t="s">
        <v>251</v>
      </c>
      <c r="H309" s="123" t="s">
        <v>251</v>
      </c>
      <c r="I309" s="123" t="s">
        <v>251</v>
      </c>
      <c r="J309" s="123" t="s">
        <v>251</v>
      </c>
      <c r="K309" s="124" t="s">
        <v>256</v>
      </c>
      <c r="L309" s="124" t="s">
        <v>252</v>
      </c>
      <c r="M309" s="81"/>
      <c r="N309" s="81"/>
      <c r="O309" s="81"/>
      <c r="P309" s="81"/>
      <c r="Q309" s="87">
        <v>55.83</v>
      </c>
      <c r="R309" s="82">
        <v>70.540000000000006</v>
      </c>
      <c r="S309" s="55" t="str">
        <f t="shared" si="4"/>
        <v>INCREASE</v>
      </c>
      <c r="T309" s="83"/>
    </row>
    <row r="310" spans="1:20" x14ac:dyDescent="0.2">
      <c r="A310" s="79" t="s">
        <v>183</v>
      </c>
      <c r="B310" s="80" t="s">
        <v>181</v>
      </c>
      <c r="C310" s="80" t="s">
        <v>144</v>
      </c>
      <c r="D310" s="80" t="s">
        <v>19</v>
      </c>
      <c r="E310" s="80" t="s">
        <v>26</v>
      </c>
      <c r="F310" s="64">
        <v>71.760000000000005</v>
      </c>
      <c r="G310" s="123" t="s">
        <v>251</v>
      </c>
      <c r="H310" s="123" t="s">
        <v>251</v>
      </c>
      <c r="I310" s="123" t="s">
        <v>251</v>
      </c>
      <c r="J310" s="123" t="s">
        <v>251</v>
      </c>
      <c r="K310" s="123" t="s">
        <v>251</v>
      </c>
      <c r="L310" s="124" t="s">
        <v>252</v>
      </c>
      <c r="M310" s="81"/>
      <c r="N310" s="81"/>
      <c r="O310" s="81"/>
      <c r="P310" s="81"/>
      <c r="Q310" s="81"/>
      <c r="R310" s="82">
        <v>70.239999999999995</v>
      </c>
      <c r="S310" s="55"/>
      <c r="T310" s="83"/>
    </row>
    <row r="311" spans="1:20" x14ac:dyDescent="0.2">
      <c r="A311" s="79" t="s">
        <v>183</v>
      </c>
      <c r="B311" s="80" t="s">
        <v>181</v>
      </c>
      <c r="C311" s="80" t="s">
        <v>144</v>
      </c>
      <c r="D311" s="80" t="s">
        <v>19</v>
      </c>
      <c r="E311" s="80" t="s">
        <v>28</v>
      </c>
      <c r="F311" s="64">
        <v>68.5</v>
      </c>
      <c r="G311" s="123" t="s">
        <v>251</v>
      </c>
      <c r="H311" s="123" t="s">
        <v>251</v>
      </c>
      <c r="I311" s="123" t="s">
        <v>251</v>
      </c>
      <c r="J311" s="124" t="s">
        <v>252</v>
      </c>
      <c r="K311" s="124" t="s">
        <v>256</v>
      </c>
      <c r="L311" s="124" t="s">
        <v>252</v>
      </c>
      <c r="M311" s="81"/>
      <c r="N311" s="81"/>
      <c r="O311" s="81"/>
      <c r="P311" s="82">
        <v>80.56</v>
      </c>
      <c r="Q311" s="87">
        <v>59.38</v>
      </c>
      <c r="R311" s="82">
        <v>75.709999999999994</v>
      </c>
      <c r="S311" s="55" t="str">
        <f t="shared" si="4"/>
        <v>INCREASE</v>
      </c>
      <c r="T311" s="83"/>
    </row>
    <row r="312" spans="1:20" x14ac:dyDescent="0.2">
      <c r="A312" s="79" t="s">
        <v>183</v>
      </c>
      <c r="B312" s="80" t="s">
        <v>181</v>
      </c>
      <c r="C312" s="80" t="s">
        <v>144</v>
      </c>
      <c r="D312" s="80" t="s">
        <v>19</v>
      </c>
      <c r="E312" s="80" t="s">
        <v>31</v>
      </c>
      <c r="F312" s="64">
        <v>74.319999999999993</v>
      </c>
      <c r="G312" s="123" t="s">
        <v>251</v>
      </c>
      <c r="H312" s="123" t="s">
        <v>251</v>
      </c>
      <c r="I312" s="123" t="s">
        <v>251</v>
      </c>
      <c r="J312" s="123" t="s">
        <v>251</v>
      </c>
      <c r="K312" s="123" t="s">
        <v>251</v>
      </c>
      <c r="L312" s="124" t="s">
        <v>252</v>
      </c>
      <c r="M312" s="81"/>
      <c r="N312" s="81"/>
      <c r="O312" s="81"/>
      <c r="P312" s="81"/>
      <c r="Q312" s="81"/>
      <c r="R312" s="82">
        <v>79.760000000000005</v>
      </c>
      <c r="S312" s="55"/>
      <c r="T312" s="83"/>
    </row>
    <row r="313" spans="1:20" x14ac:dyDescent="0.2">
      <c r="A313" s="79" t="s">
        <v>183</v>
      </c>
      <c r="B313" s="80" t="s">
        <v>181</v>
      </c>
      <c r="C313" s="80" t="s">
        <v>144</v>
      </c>
      <c r="D313" s="80" t="s">
        <v>19</v>
      </c>
      <c r="E313" s="80" t="s">
        <v>32</v>
      </c>
      <c r="F313" s="64">
        <v>72.069999999999993</v>
      </c>
      <c r="G313" s="123" t="s">
        <v>251</v>
      </c>
      <c r="H313" s="123" t="s">
        <v>251</v>
      </c>
      <c r="I313" s="123" t="s">
        <v>251</v>
      </c>
      <c r="J313" s="123" t="s">
        <v>251</v>
      </c>
      <c r="K313" s="123" t="s">
        <v>251</v>
      </c>
      <c r="L313" s="124" t="s">
        <v>252</v>
      </c>
      <c r="M313" s="81"/>
      <c r="N313" s="81"/>
      <c r="O313" s="81"/>
      <c r="P313" s="81"/>
      <c r="Q313" s="81"/>
      <c r="R313" s="82">
        <v>79.760000000000005</v>
      </c>
      <c r="S313" s="55"/>
      <c r="T313" s="83"/>
    </row>
    <row r="314" spans="1:20" x14ac:dyDescent="0.2">
      <c r="A314" s="79" t="s">
        <v>183</v>
      </c>
      <c r="B314" s="80" t="s">
        <v>181</v>
      </c>
      <c r="C314" s="80" t="s">
        <v>211</v>
      </c>
      <c r="D314" s="80" t="s">
        <v>19</v>
      </c>
      <c r="E314" s="80" t="s">
        <v>20</v>
      </c>
      <c r="F314" s="64">
        <v>75.239999999999995</v>
      </c>
      <c r="G314" s="123" t="s">
        <v>251</v>
      </c>
      <c r="H314" s="123" t="s">
        <v>251</v>
      </c>
      <c r="I314" s="124" t="s">
        <v>252</v>
      </c>
      <c r="J314" s="124" t="s">
        <v>252</v>
      </c>
      <c r="K314" s="124" t="s">
        <v>252</v>
      </c>
      <c r="L314" s="124" t="s">
        <v>252</v>
      </c>
      <c r="M314" s="81"/>
      <c r="N314" s="81"/>
      <c r="O314" s="82">
        <v>80.8</v>
      </c>
      <c r="P314" s="82">
        <v>78.400000000000006</v>
      </c>
      <c r="Q314" s="82">
        <v>84.67</v>
      </c>
      <c r="R314" s="82">
        <v>75.17</v>
      </c>
      <c r="S314" s="55" t="str">
        <f t="shared" si="4"/>
        <v>DECREASE</v>
      </c>
      <c r="T314" s="83"/>
    </row>
    <row r="315" spans="1:20" x14ac:dyDescent="0.2">
      <c r="A315" s="79" t="s">
        <v>183</v>
      </c>
      <c r="B315" s="80" t="s">
        <v>181</v>
      </c>
      <c r="C315" s="80" t="s">
        <v>211</v>
      </c>
      <c r="D315" s="80" t="s">
        <v>19</v>
      </c>
      <c r="E315" s="80" t="s">
        <v>22</v>
      </c>
      <c r="F315" s="64">
        <v>87.85</v>
      </c>
      <c r="G315" s="123" t="s">
        <v>251</v>
      </c>
      <c r="H315" s="123" t="s">
        <v>251</v>
      </c>
      <c r="I315" s="124" t="s">
        <v>252</v>
      </c>
      <c r="J315" s="124" t="s">
        <v>252</v>
      </c>
      <c r="K315" s="124" t="s">
        <v>252</v>
      </c>
      <c r="L315" s="124" t="s">
        <v>252</v>
      </c>
      <c r="M315" s="81"/>
      <c r="N315" s="81"/>
      <c r="O315" s="82">
        <v>89</v>
      </c>
      <c r="P315" s="82">
        <v>87.2</v>
      </c>
      <c r="Q315" s="82">
        <v>91.96</v>
      </c>
      <c r="R315" s="82">
        <v>89.79</v>
      </c>
      <c r="S315" s="55" t="str">
        <f t="shared" si="4"/>
        <v/>
      </c>
      <c r="T315" s="83"/>
    </row>
    <row r="316" spans="1:20" x14ac:dyDescent="0.2">
      <c r="A316" s="79" t="s">
        <v>183</v>
      </c>
      <c r="B316" s="80" t="s">
        <v>181</v>
      </c>
      <c r="C316" s="80" t="s">
        <v>211</v>
      </c>
      <c r="D316" s="80" t="s">
        <v>19</v>
      </c>
      <c r="E316" s="80" t="s">
        <v>23</v>
      </c>
      <c r="F316" s="64">
        <v>87.96</v>
      </c>
      <c r="G316" s="123" t="s">
        <v>251</v>
      </c>
      <c r="H316" s="123" t="s">
        <v>251</v>
      </c>
      <c r="I316" s="123" t="s">
        <v>251</v>
      </c>
      <c r="J316" s="125" t="s">
        <v>253</v>
      </c>
      <c r="K316" s="124" t="s">
        <v>252</v>
      </c>
      <c r="L316" s="124" t="s">
        <v>252</v>
      </c>
      <c r="M316" s="81"/>
      <c r="N316" s="81"/>
      <c r="O316" s="81"/>
      <c r="P316" s="84">
        <v>80.599999999999994</v>
      </c>
      <c r="Q316" s="82">
        <v>91.29</v>
      </c>
      <c r="R316" s="82">
        <v>89.17</v>
      </c>
      <c r="S316" s="55" t="str">
        <f t="shared" si="4"/>
        <v/>
      </c>
      <c r="T316" s="83"/>
    </row>
    <row r="317" spans="1:20" x14ac:dyDescent="0.2">
      <c r="A317" s="79" t="s">
        <v>183</v>
      </c>
      <c r="B317" s="80" t="s">
        <v>181</v>
      </c>
      <c r="C317" s="80" t="s">
        <v>211</v>
      </c>
      <c r="D317" s="80" t="s">
        <v>19</v>
      </c>
      <c r="E317" s="80" t="s">
        <v>24</v>
      </c>
      <c r="F317" s="64">
        <v>72.709999999999994</v>
      </c>
      <c r="G317" s="123" t="s">
        <v>251</v>
      </c>
      <c r="H317" s="123" t="s">
        <v>251</v>
      </c>
      <c r="I317" s="123" t="s">
        <v>251</v>
      </c>
      <c r="J317" s="123" t="s">
        <v>251</v>
      </c>
      <c r="K317" s="124" t="s">
        <v>252</v>
      </c>
      <c r="L317" s="124" t="s">
        <v>252</v>
      </c>
      <c r="M317" s="81"/>
      <c r="N317" s="81"/>
      <c r="O317" s="81"/>
      <c r="P317" s="81"/>
      <c r="Q317" s="82">
        <v>67.5</v>
      </c>
      <c r="R317" s="82">
        <v>67.5</v>
      </c>
      <c r="S317" s="55" t="str">
        <f t="shared" si="4"/>
        <v/>
      </c>
      <c r="T317" s="83"/>
    </row>
    <row r="318" spans="1:20" x14ac:dyDescent="0.2">
      <c r="A318" s="79" t="s">
        <v>183</v>
      </c>
      <c r="B318" s="80" t="s">
        <v>181</v>
      </c>
      <c r="C318" s="80" t="s">
        <v>211</v>
      </c>
      <c r="D318" s="80" t="s">
        <v>19</v>
      </c>
      <c r="E318" s="80" t="s">
        <v>25</v>
      </c>
      <c r="F318" s="64">
        <v>43.39</v>
      </c>
      <c r="G318" s="123" t="s">
        <v>251</v>
      </c>
      <c r="H318" s="123" t="s">
        <v>251</v>
      </c>
      <c r="I318" s="124" t="s">
        <v>252</v>
      </c>
      <c r="J318" s="124" t="s">
        <v>252</v>
      </c>
      <c r="K318" s="124" t="s">
        <v>252</v>
      </c>
      <c r="L318" s="124" t="s">
        <v>252</v>
      </c>
      <c r="M318" s="81"/>
      <c r="N318" s="81"/>
      <c r="O318" s="82">
        <v>38.33</v>
      </c>
      <c r="P318" s="82">
        <v>40</v>
      </c>
      <c r="Q318" s="82">
        <v>48.96</v>
      </c>
      <c r="R318" s="82">
        <v>40.28</v>
      </c>
      <c r="S318" s="55" t="str">
        <f t="shared" si="4"/>
        <v>DECREASE</v>
      </c>
      <c r="T318" s="83"/>
    </row>
    <row r="319" spans="1:20" x14ac:dyDescent="0.2">
      <c r="A319" s="79" t="s">
        <v>183</v>
      </c>
      <c r="B319" s="80" t="s">
        <v>181</v>
      </c>
      <c r="C319" s="80" t="s">
        <v>211</v>
      </c>
      <c r="D319" s="80" t="s">
        <v>19</v>
      </c>
      <c r="E319" s="80" t="s">
        <v>26</v>
      </c>
      <c r="F319" s="64">
        <v>71.760000000000005</v>
      </c>
      <c r="G319" s="123" t="s">
        <v>251</v>
      </c>
      <c r="H319" s="123" t="s">
        <v>251</v>
      </c>
      <c r="I319" s="123" t="s">
        <v>251</v>
      </c>
      <c r="J319" s="123" t="s">
        <v>251</v>
      </c>
      <c r="K319" s="123" t="s">
        <v>251</v>
      </c>
      <c r="L319" s="124" t="s">
        <v>252</v>
      </c>
      <c r="M319" s="81"/>
      <c r="N319" s="81"/>
      <c r="O319" s="81"/>
      <c r="P319" s="81"/>
      <c r="Q319" s="81"/>
      <c r="R319" s="82">
        <v>76.39</v>
      </c>
      <c r="S319" s="55"/>
      <c r="T319" s="83"/>
    </row>
    <row r="320" spans="1:20" x14ac:dyDescent="0.2">
      <c r="A320" s="79" t="s">
        <v>183</v>
      </c>
      <c r="B320" s="80" t="s">
        <v>181</v>
      </c>
      <c r="C320" s="80" t="s">
        <v>211</v>
      </c>
      <c r="D320" s="80" t="s">
        <v>19</v>
      </c>
      <c r="E320" s="80" t="s">
        <v>27</v>
      </c>
      <c r="F320" s="64">
        <v>67.290000000000006</v>
      </c>
      <c r="G320" s="123" t="s">
        <v>251</v>
      </c>
      <c r="H320" s="123" t="s">
        <v>251</v>
      </c>
      <c r="I320" s="123" t="s">
        <v>254</v>
      </c>
      <c r="J320" s="123" t="s">
        <v>254</v>
      </c>
      <c r="K320" s="123" t="s">
        <v>254</v>
      </c>
      <c r="L320" s="124" t="s">
        <v>256</v>
      </c>
      <c r="M320" s="81"/>
      <c r="N320" s="81"/>
      <c r="O320" s="85"/>
      <c r="P320" s="85"/>
      <c r="Q320" s="85"/>
      <c r="R320" s="87">
        <v>44.45</v>
      </c>
      <c r="S320" s="55"/>
      <c r="T320" s="83"/>
    </row>
    <row r="321" spans="1:20" x14ac:dyDescent="0.2">
      <c r="A321" s="79" t="s">
        <v>183</v>
      </c>
      <c r="B321" s="80" t="s">
        <v>181</v>
      </c>
      <c r="C321" s="80" t="s">
        <v>211</v>
      </c>
      <c r="D321" s="80" t="s">
        <v>19</v>
      </c>
      <c r="E321" s="80" t="s">
        <v>28</v>
      </c>
      <c r="F321" s="64">
        <v>68.5</v>
      </c>
      <c r="G321" s="123" t="s">
        <v>251</v>
      </c>
      <c r="H321" s="123" t="s">
        <v>251</v>
      </c>
      <c r="I321" s="123" t="s">
        <v>251</v>
      </c>
      <c r="J321" s="124" t="s">
        <v>252</v>
      </c>
      <c r="K321" s="124" t="s">
        <v>252</v>
      </c>
      <c r="L321" s="124" t="s">
        <v>252</v>
      </c>
      <c r="M321" s="81"/>
      <c r="N321" s="81"/>
      <c r="O321" s="81"/>
      <c r="P321" s="82">
        <v>77</v>
      </c>
      <c r="Q321" s="82">
        <v>76.67</v>
      </c>
      <c r="R321" s="82">
        <v>67.5</v>
      </c>
      <c r="S321" s="55" t="str">
        <f t="shared" si="4"/>
        <v>DECREASE</v>
      </c>
      <c r="T321" s="83"/>
    </row>
    <row r="322" spans="1:20" x14ac:dyDescent="0.2">
      <c r="A322" s="79" t="s">
        <v>183</v>
      </c>
      <c r="B322" s="80" t="s">
        <v>181</v>
      </c>
      <c r="C322" s="80" t="s">
        <v>211</v>
      </c>
      <c r="D322" s="80" t="s">
        <v>19</v>
      </c>
      <c r="E322" s="80" t="s">
        <v>29</v>
      </c>
      <c r="F322" s="64">
        <v>77.48</v>
      </c>
      <c r="G322" s="123" t="s">
        <v>251</v>
      </c>
      <c r="H322" s="123" t="s">
        <v>251</v>
      </c>
      <c r="I322" s="124" t="s">
        <v>252</v>
      </c>
      <c r="J322" s="125" t="s">
        <v>255</v>
      </c>
      <c r="K322" s="124" t="s">
        <v>252</v>
      </c>
      <c r="L322" s="124" t="s">
        <v>252</v>
      </c>
      <c r="M322" s="81"/>
      <c r="N322" s="81"/>
      <c r="O322" s="82">
        <v>95</v>
      </c>
      <c r="P322" s="86">
        <v>96</v>
      </c>
      <c r="Q322" s="82">
        <v>95</v>
      </c>
      <c r="R322" s="82">
        <v>70.14</v>
      </c>
      <c r="S322" s="55" t="str">
        <f t="shared" si="4"/>
        <v>DECREASE</v>
      </c>
      <c r="T322" s="83"/>
    </row>
    <row r="323" spans="1:20" x14ac:dyDescent="0.2">
      <c r="A323" s="79" t="s">
        <v>183</v>
      </c>
      <c r="B323" s="80" t="s">
        <v>181</v>
      </c>
      <c r="C323" s="80" t="s">
        <v>211</v>
      </c>
      <c r="D323" s="80" t="s">
        <v>19</v>
      </c>
      <c r="E323" s="80" t="s">
        <v>30</v>
      </c>
      <c r="F323" s="64">
        <v>76.61</v>
      </c>
      <c r="G323" s="123" t="s">
        <v>251</v>
      </c>
      <c r="H323" s="123" t="s">
        <v>251</v>
      </c>
      <c r="I323" s="124" t="s">
        <v>252</v>
      </c>
      <c r="J323" s="124" t="s">
        <v>252</v>
      </c>
      <c r="K323" s="124" t="s">
        <v>252</v>
      </c>
      <c r="L323" s="124" t="s">
        <v>252</v>
      </c>
      <c r="M323" s="81"/>
      <c r="N323" s="81"/>
      <c r="O323" s="82">
        <v>80</v>
      </c>
      <c r="P323" s="82">
        <v>82</v>
      </c>
      <c r="Q323" s="82">
        <v>86.67</v>
      </c>
      <c r="R323" s="82">
        <v>83.33</v>
      </c>
      <c r="S323" s="55" t="str">
        <f t="shared" si="4"/>
        <v/>
      </c>
      <c r="T323" s="83"/>
    </row>
    <row r="324" spans="1:20" x14ac:dyDescent="0.2">
      <c r="A324" s="79" t="s">
        <v>183</v>
      </c>
      <c r="B324" s="80" t="s">
        <v>181</v>
      </c>
      <c r="C324" s="80" t="s">
        <v>211</v>
      </c>
      <c r="D324" s="80" t="s">
        <v>19</v>
      </c>
      <c r="E324" s="80" t="s">
        <v>31</v>
      </c>
      <c r="F324" s="64">
        <v>74.319999999999993</v>
      </c>
      <c r="G324" s="123" t="s">
        <v>251</v>
      </c>
      <c r="H324" s="123" t="s">
        <v>251</v>
      </c>
      <c r="I324" s="123" t="s">
        <v>251</v>
      </c>
      <c r="J324" s="123" t="s">
        <v>251</v>
      </c>
      <c r="K324" s="123" t="s">
        <v>251</v>
      </c>
      <c r="L324" s="124" t="s">
        <v>252</v>
      </c>
      <c r="M324" s="81"/>
      <c r="N324" s="81"/>
      <c r="O324" s="81"/>
      <c r="P324" s="81"/>
      <c r="Q324" s="81"/>
      <c r="R324" s="82">
        <v>73.61</v>
      </c>
      <c r="S324" s="55"/>
      <c r="T324" s="83"/>
    </row>
    <row r="325" spans="1:20" x14ac:dyDescent="0.2">
      <c r="A325" s="79" t="s">
        <v>183</v>
      </c>
      <c r="B325" s="80" t="s">
        <v>181</v>
      </c>
      <c r="C325" s="80" t="s">
        <v>211</v>
      </c>
      <c r="D325" s="80" t="s">
        <v>19</v>
      </c>
      <c r="E325" s="80" t="s">
        <v>32</v>
      </c>
      <c r="F325" s="64">
        <v>72.069999999999993</v>
      </c>
      <c r="G325" s="123" t="s">
        <v>251</v>
      </c>
      <c r="H325" s="123" t="s">
        <v>251</v>
      </c>
      <c r="I325" s="123" t="s">
        <v>251</v>
      </c>
      <c r="J325" s="123" t="s">
        <v>251</v>
      </c>
      <c r="K325" s="123" t="s">
        <v>251</v>
      </c>
      <c r="L325" s="124" t="s">
        <v>256</v>
      </c>
      <c r="M325" s="81"/>
      <c r="N325" s="81"/>
      <c r="O325" s="81"/>
      <c r="P325" s="81"/>
      <c r="Q325" s="81"/>
      <c r="R325" s="87">
        <v>66.67</v>
      </c>
      <c r="S325" s="55"/>
      <c r="T325" s="83"/>
    </row>
    <row r="326" spans="1:20" x14ac:dyDescent="0.2">
      <c r="A326" s="79" t="s">
        <v>183</v>
      </c>
      <c r="B326" s="80" t="s">
        <v>181</v>
      </c>
      <c r="C326" s="80" t="s">
        <v>211</v>
      </c>
      <c r="D326" s="80" t="s">
        <v>19</v>
      </c>
      <c r="E326" s="80" t="s">
        <v>33</v>
      </c>
      <c r="F326" s="64">
        <v>87.69</v>
      </c>
      <c r="G326" s="123" t="s">
        <v>251</v>
      </c>
      <c r="H326" s="123" t="s">
        <v>251</v>
      </c>
      <c r="I326" s="124" t="s">
        <v>252</v>
      </c>
      <c r="J326" s="124" t="s">
        <v>252</v>
      </c>
      <c r="K326" s="124" t="s">
        <v>252</v>
      </c>
      <c r="L326" s="124" t="s">
        <v>256</v>
      </c>
      <c r="M326" s="81"/>
      <c r="N326" s="81"/>
      <c r="O326" s="82">
        <v>100</v>
      </c>
      <c r="P326" s="82">
        <v>95</v>
      </c>
      <c r="Q326" s="82">
        <v>95.83</v>
      </c>
      <c r="R326" s="87">
        <v>76.39</v>
      </c>
      <c r="S326" s="55" t="str">
        <f t="shared" ref="S326:S387" si="5">IF((Q326-R326)&gt;(Q326*0.05),"DECREASE",IF((R326-Q326)&gt;(Q326*0.05),"INCREASE",""))</f>
        <v>DECREASE</v>
      </c>
      <c r="T326" s="83"/>
    </row>
    <row r="327" spans="1:20" x14ac:dyDescent="0.2">
      <c r="A327" s="79" t="s">
        <v>183</v>
      </c>
      <c r="B327" s="80" t="s">
        <v>181</v>
      </c>
      <c r="C327" s="80" t="s">
        <v>211</v>
      </c>
      <c r="D327" s="80" t="s">
        <v>19</v>
      </c>
      <c r="E327" s="80" t="s">
        <v>34</v>
      </c>
      <c r="F327" s="64">
        <v>75.55</v>
      </c>
      <c r="G327" s="123" t="s">
        <v>251</v>
      </c>
      <c r="H327" s="123" t="s">
        <v>251</v>
      </c>
      <c r="I327" s="124" t="s">
        <v>252</v>
      </c>
      <c r="J327" s="123" t="s">
        <v>254</v>
      </c>
      <c r="K327" s="124" t="s">
        <v>252</v>
      </c>
      <c r="L327" s="124" t="s">
        <v>256</v>
      </c>
      <c r="M327" s="81"/>
      <c r="N327" s="81"/>
      <c r="O327" s="82">
        <v>70.84</v>
      </c>
      <c r="P327" s="85"/>
      <c r="Q327" s="82">
        <v>71.67</v>
      </c>
      <c r="R327" s="87">
        <v>58.33</v>
      </c>
      <c r="S327" s="55" t="str">
        <f t="shared" si="5"/>
        <v>DECREASE</v>
      </c>
      <c r="T327" s="83"/>
    </row>
    <row r="328" spans="1:20" x14ac:dyDescent="0.2">
      <c r="A328" s="79" t="s">
        <v>183</v>
      </c>
      <c r="B328" s="80" t="s">
        <v>181</v>
      </c>
      <c r="C328" s="80" t="s">
        <v>211</v>
      </c>
      <c r="D328" s="80" t="s">
        <v>19</v>
      </c>
      <c r="E328" s="80" t="s">
        <v>36</v>
      </c>
      <c r="F328" s="64">
        <v>57.65</v>
      </c>
      <c r="G328" s="123" t="s">
        <v>251</v>
      </c>
      <c r="H328" s="123" t="s">
        <v>251</v>
      </c>
      <c r="I328" s="123" t="s">
        <v>254</v>
      </c>
      <c r="J328" s="123" t="s">
        <v>254</v>
      </c>
      <c r="K328" s="123" t="s">
        <v>254</v>
      </c>
      <c r="L328" s="123" t="s">
        <v>254</v>
      </c>
      <c r="M328" s="81"/>
      <c r="N328" s="81"/>
      <c r="O328" s="85"/>
      <c r="P328" s="85"/>
      <c r="Q328" s="85"/>
      <c r="R328" s="85"/>
      <c r="S328" s="55" t="str">
        <f t="shared" si="5"/>
        <v/>
      </c>
      <c r="T328" s="83"/>
    </row>
    <row r="329" spans="1:20" x14ac:dyDescent="0.2">
      <c r="A329" s="79" t="s">
        <v>183</v>
      </c>
      <c r="B329" s="80" t="s">
        <v>181</v>
      </c>
      <c r="C329" s="80" t="s">
        <v>211</v>
      </c>
      <c r="D329" s="80" t="s">
        <v>19</v>
      </c>
      <c r="E329" s="80" t="s">
        <v>37</v>
      </c>
      <c r="F329" s="64">
        <v>72.27</v>
      </c>
      <c r="G329" s="123" t="s">
        <v>251</v>
      </c>
      <c r="H329" s="123" t="s">
        <v>251</v>
      </c>
      <c r="I329" s="123" t="s">
        <v>254</v>
      </c>
      <c r="J329" s="123" t="s">
        <v>251</v>
      </c>
      <c r="K329" s="123" t="s">
        <v>254</v>
      </c>
      <c r="L329" s="123" t="s">
        <v>254</v>
      </c>
      <c r="M329" s="81"/>
      <c r="N329" s="81"/>
      <c r="O329" s="85"/>
      <c r="P329" s="81"/>
      <c r="Q329" s="85"/>
      <c r="R329" s="85"/>
      <c r="S329" s="55" t="str">
        <f t="shared" si="5"/>
        <v/>
      </c>
      <c r="T329" s="83"/>
    </row>
    <row r="330" spans="1:20" x14ac:dyDescent="0.2">
      <c r="A330" s="79" t="s">
        <v>183</v>
      </c>
      <c r="B330" s="80" t="s">
        <v>181</v>
      </c>
      <c r="C330" s="80" t="s">
        <v>211</v>
      </c>
      <c r="D330" s="80" t="s">
        <v>19</v>
      </c>
      <c r="E330" s="80" t="s">
        <v>38</v>
      </c>
      <c r="F330" s="64">
        <v>60.62</v>
      </c>
      <c r="G330" s="123" t="s">
        <v>251</v>
      </c>
      <c r="H330" s="123" t="s">
        <v>251</v>
      </c>
      <c r="I330" s="123" t="s">
        <v>254</v>
      </c>
      <c r="J330" s="123" t="s">
        <v>254</v>
      </c>
      <c r="K330" s="125" t="s">
        <v>253</v>
      </c>
      <c r="L330" s="124" t="s">
        <v>256</v>
      </c>
      <c r="M330" s="81"/>
      <c r="N330" s="81"/>
      <c r="O330" s="85"/>
      <c r="P330" s="85"/>
      <c r="Q330" s="84">
        <v>30.56</v>
      </c>
      <c r="R330" s="87">
        <v>39.58</v>
      </c>
      <c r="S330" s="55" t="str">
        <f t="shared" si="5"/>
        <v>INCREASE</v>
      </c>
      <c r="T330" s="83"/>
    </row>
    <row r="331" spans="1:20" x14ac:dyDescent="0.2">
      <c r="A331" s="79" t="s">
        <v>183</v>
      </c>
      <c r="B331" s="80" t="s">
        <v>212</v>
      </c>
      <c r="C331" s="89" t="s">
        <v>213</v>
      </c>
      <c r="D331" s="89" t="s">
        <v>19</v>
      </c>
      <c r="E331" s="89" t="s">
        <v>23</v>
      </c>
      <c r="F331" s="64">
        <v>90.39</v>
      </c>
      <c r="G331" s="123" t="s">
        <v>251</v>
      </c>
      <c r="H331" s="123" t="s">
        <v>251</v>
      </c>
      <c r="I331" s="123" t="s">
        <v>251</v>
      </c>
      <c r="J331" s="124" t="s">
        <v>252</v>
      </c>
      <c r="K331" s="124" t="s">
        <v>252</v>
      </c>
      <c r="L331" s="124" t="s">
        <v>252</v>
      </c>
      <c r="M331" s="81"/>
      <c r="N331" s="81"/>
      <c r="O331" s="81"/>
      <c r="P331" s="82">
        <v>93.5</v>
      </c>
      <c r="Q331" s="82">
        <v>88.41</v>
      </c>
      <c r="R331" s="82">
        <v>89.62</v>
      </c>
      <c r="S331" s="55" t="str">
        <f t="shared" si="5"/>
        <v/>
      </c>
      <c r="T331" s="83"/>
    </row>
    <row r="332" spans="1:20" x14ac:dyDescent="0.2">
      <c r="A332" s="79" t="s">
        <v>183</v>
      </c>
      <c r="B332" s="80" t="s">
        <v>212</v>
      </c>
      <c r="C332" s="89" t="s">
        <v>213</v>
      </c>
      <c r="D332" s="89" t="s">
        <v>19</v>
      </c>
      <c r="E332" s="89" t="s">
        <v>24</v>
      </c>
      <c r="F332" s="64">
        <v>75.349999999999994</v>
      </c>
      <c r="G332" s="123" t="s">
        <v>251</v>
      </c>
      <c r="H332" s="123" t="s">
        <v>251</v>
      </c>
      <c r="I332" s="123" t="s">
        <v>251</v>
      </c>
      <c r="J332" s="123" t="s">
        <v>251</v>
      </c>
      <c r="K332" s="124" t="s">
        <v>252</v>
      </c>
      <c r="L332" s="124" t="s">
        <v>256</v>
      </c>
      <c r="M332" s="81"/>
      <c r="N332" s="81"/>
      <c r="O332" s="81"/>
      <c r="P332" s="81"/>
      <c r="Q332" s="82">
        <v>75</v>
      </c>
      <c r="R332" s="87">
        <v>67.5</v>
      </c>
      <c r="S332" s="55" t="str">
        <f t="shared" si="5"/>
        <v>DECREASE</v>
      </c>
      <c r="T332" s="83"/>
    </row>
    <row r="333" spans="1:20" x14ac:dyDescent="0.2">
      <c r="A333" s="79" t="s">
        <v>183</v>
      </c>
      <c r="B333" s="80" t="s">
        <v>212</v>
      </c>
      <c r="C333" s="89" t="s">
        <v>213</v>
      </c>
      <c r="D333" s="89" t="s">
        <v>19</v>
      </c>
      <c r="E333" s="89" t="s">
        <v>26</v>
      </c>
      <c r="F333" s="64">
        <v>72.86</v>
      </c>
      <c r="G333" s="123" t="s">
        <v>251</v>
      </c>
      <c r="H333" s="123" t="s">
        <v>251</v>
      </c>
      <c r="I333" s="123" t="s">
        <v>251</v>
      </c>
      <c r="J333" s="123" t="s">
        <v>251</v>
      </c>
      <c r="K333" s="123" t="s">
        <v>251</v>
      </c>
      <c r="L333" s="124" t="s">
        <v>256</v>
      </c>
      <c r="M333" s="81"/>
      <c r="N333" s="81"/>
      <c r="O333" s="81"/>
      <c r="P333" s="81"/>
      <c r="Q333" s="81"/>
      <c r="R333" s="87">
        <v>63.1</v>
      </c>
      <c r="S333" s="55"/>
      <c r="T333" s="83"/>
    </row>
    <row r="334" spans="1:20" x14ac:dyDescent="0.2">
      <c r="A334" s="79" t="s">
        <v>183</v>
      </c>
      <c r="B334" s="80" t="s">
        <v>212</v>
      </c>
      <c r="C334" s="89" t="s">
        <v>213</v>
      </c>
      <c r="D334" s="89" t="s">
        <v>19</v>
      </c>
      <c r="E334" s="89" t="s">
        <v>28</v>
      </c>
      <c r="F334" s="64">
        <v>73.03</v>
      </c>
      <c r="G334" s="123" t="s">
        <v>251</v>
      </c>
      <c r="H334" s="123" t="s">
        <v>251</v>
      </c>
      <c r="I334" s="123" t="s">
        <v>251</v>
      </c>
      <c r="J334" s="124" t="s">
        <v>252</v>
      </c>
      <c r="K334" s="124" t="s">
        <v>256</v>
      </c>
      <c r="L334" s="125" t="s">
        <v>253</v>
      </c>
      <c r="M334" s="81"/>
      <c r="N334" s="81"/>
      <c r="O334" s="81"/>
      <c r="P334" s="82">
        <v>85.63</v>
      </c>
      <c r="Q334" s="87">
        <v>67</v>
      </c>
      <c r="R334" s="84">
        <v>56.61</v>
      </c>
      <c r="S334" s="55" t="str">
        <f t="shared" si="5"/>
        <v>DECREASE</v>
      </c>
      <c r="T334" s="83"/>
    </row>
    <row r="335" spans="1:20" x14ac:dyDescent="0.2">
      <c r="A335" s="79" t="s">
        <v>183</v>
      </c>
      <c r="B335" s="80" t="s">
        <v>212</v>
      </c>
      <c r="C335" s="89" t="s">
        <v>213</v>
      </c>
      <c r="D335" s="89" t="s">
        <v>19</v>
      </c>
      <c r="E335" s="89" t="s">
        <v>31</v>
      </c>
      <c r="F335" s="64">
        <v>75.11</v>
      </c>
      <c r="G335" s="123" t="s">
        <v>251</v>
      </c>
      <c r="H335" s="123" t="s">
        <v>251</v>
      </c>
      <c r="I335" s="123" t="s">
        <v>251</v>
      </c>
      <c r="J335" s="123" t="s">
        <v>251</v>
      </c>
      <c r="K335" s="123" t="s">
        <v>251</v>
      </c>
      <c r="L335" s="125" t="s">
        <v>253</v>
      </c>
      <c r="M335" s="81"/>
      <c r="N335" s="81"/>
      <c r="O335" s="81"/>
      <c r="P335" s="81"/>
      <c r="Q335" s="81"/>
      <c r="R335" s="84">
        <v>62.8</v>
      </c>
      <c r="S335" s="55"/>
      <c r="T335" s="83"/>
    </row>
    <row r="336" spans="1:20" x14ac:dyDescent="0.2">
      <c r="A336" s="79" t="s">
        <v>183</v>
      </c>
      <c r="B336" s="80" t="s">
        <v>212</v>
      </c>
      <c r="C336" s="89" t="s">
        <v>213</v>
      </c>
      <c r="D336" s="89" t="s">
        <v>19</v>
      </c>
      <c r="E336" s="89" t="s">
        <v>32</v>
      </c>
      <c r="F336" s="64">
        <v>71.53</v>
      </c>
      <c r="G336" s="123" t="s">
        <v>251</v>
      </c>
      <c r="H336" s="123" t="s">
        <v>251</v>
      </c>
      <c r="I336" s="123" t="s">
        <v>251</v>
      </c>
      <c r="J336" s="123" t="s">
        <v>251</v>
      </c>
      <c r="K336" s="123" t="s">
        <v>251</v>
      </c>
      <c r="L336" s="124" t="s">
        <v>256</v>
      </c>
      <c r="M336" s="81"/>
      <c r="N336" s="81"/>
      <c r="O336" s="81"/>
      <c r="P336" s="81"/>
      <c r="Q336" s="81"/>
      <c r="R336" s="87">
        <v>65.180000000000007</v>
      </c>
      <c r="S336" s="55"/>
      <c r="T336" s="83"/>
    </row>
    <row r="337" spans="1:20" x14ac:dyDescent="0.2">
      <c r="A337" s="79" t="s">
        <v>183</v>
      </c>
      <c r="B337" s="80" t="s">
        <v>212</v>
      </c>
      <c r="C337" s="89" t="s">
        <v>127</v>
      </c>
      <c r="D337" s="89" t="s">
        <v>19</v>
      </c>
      <c r="E337" s="89" t="s">
        <v>23</v>
      </c>
      <c r="F337" s="64">
        <v>90.5</v>
      </c>
      <c r="G337" s="123" t="s">
        <v>251</v>
      </c>
      <c r="H337" s="123" t="s">
        <v>251</v>
      </c>
      <c r="I337" s="123" t="s">
        <v>251</v>
      </c>
      <c r="J337" s="123" t="s">
        <v>254</v>
      </c>
      <c r="K337" s="123" t="s">
        <v>254</v>
      </c>
      <c r="L337" s="123" t="s">
        <v>254</v>
      </c>
      <c r="M337" s="81"/>
      <c r="N337" s="81"/>
      <c r="O337" s="81"/>
      <c r="P337" s="85"/>
      <c r="Q337" s="85"/>
      <c r="R337" s="85"/>
      <c r="S337" s="55" t="str">
        <f t="shared" si="5"/>
        <v/>
      </c>
      <c r="T337" s="83"/>
    </row>
    <row r="338" spans="1:20" x14ac:dyDescent="0.2">
      <c r="A338" s="79" t="s">
        <v>183</v>
      </c>
      <c r="B338" s="80" t="s">
        <v>212</v>
      </c>
      <c r="C338" s="89" t="s">
        <v>127</v>
      </c>
      <c r="D338" s="89" t="s">
        <v>19</v>
      </c>
      <c r="E338" s="89" t="s">
        <v>24</v>
      </c>
      <c r="F338" s="64">
        <v>75.010000000000005</v>
      </c>
      <c r="G338" s="123" t="s">
        <v>251</v>
      </c>
      <c r="H338" s="123" t="s">
        <v>251</v>
      </c>
      <c r="I338" s="123" t="s">
        <v>251</v>
      </c>
      <c r="J338" s="123" t="s">
        <v>251</v>
      </c>
      <c r="K338" s="123" t="s">
        <v>254</v>
      </c>
      <c r="L338" s="123" t="s">
        <v>254</v>
      </c>
      <c r="M338" s="81"/>
      <c r="N338" s="81"/>
      <c r="O338" s="81"/>
      <c r="P338" s="81"/>
      <c r="Q338" s="85"/>
      <c r="R338" s="85"/>
      <c r="S338" s="55" t="str">
        <f t="shared" si="5"/>
        <v/>
      </c>
      <c r="T338" s="83"/>
    </row>
    <row r="339" spans="1:20" x14ac:dyDescent="0.2">
      <c r="A339" s="79" t="s">
        <v>183</v>
      </c>
      <c r="B339" s="80" t="s">
        <v>212</v>
      </c>
      <c r="C339" s="89" t="s">
        <v>127</v>
      </c>
      <c r="D339" s="89" t="s">
        <v>19</v>
      </c>
      <c r="E339" s="89" t="s">
        <v>26</v>
      </c>
      <c r="F339" s="64">
        <v>75.13</v>
      </c>
      <c r="G339" s="123" t="s">
        <v>251</v>
      </c>
      <c r="H339" s="123" t="s">
        <v>251</v>
      </c>
      <c r="I339" s="123" t="s">
        <v>251</v>
      </c>
      <c r="J339" s="123" t="s">
        <v>251</v>
      </c>
      <c r="K339" s="123" t="s">
        <v>251</v>
      </c>
      <c r="L339" s="123" t="s">
        <v>254</v>
      </c>
      <c r="M339" s="81"/>
      <c r="N339" s="81"/>
      <c r="O339" s="81"/>
      <c r="P339" s="81"/>
      <c r="Q339" s="81"/>
      <c r="R339" s="85"/>
      <c r="S339" s="55" t="str">
        <f t="shared" si="5"/>
        <v/>
      </c>
      <c r="T339" s="83"/>
    </row>
    <row r="340" spans="1:20" x14ac:dyDescent="0.2">
      <c r="A340" s="79" t="s">
        <v>183</v>
      </c>
      <c r="B340" s="80" t="s">
        <v>212</v>
      </c>
      <c r="C340" s="89" t="s">
        <v>127</v>
      </c>
      <c r="D340" s="89" t="s">
        <v>19</v>
      </c>
      <c r="E340" s="89" t="s">
        <v>28</v>
      </c>
      <c r="F340" s="64">
        <v>73.989999999999995</v>
      </c>
      <c r="G340" s="123" t="s">
        <v>251</v>
      </c>
      <c r="H340" s="123" t="s">
        <v>251</v>
      </c>
      <c r="I340" s="123" t="s">
        <v>251</v>
      </c>
      <c r="J340" s="123" t="s">
        <v>254</v>
      </c>
      <c r="K340" s="123" t="s">
        <v>254</v>
      </c>
      <c r="L340" s="123" t="s">
        <v>254</v>
      </c>
      <c r="M340" s="81"/>
      <c r="N340" s="81"/>
      <c r="O340" s="81"/>
      <c r="P340" s="85"/>
      <c r="Q340" s="85"/>
      <c r="R340" s="85"/>
      <c r="S340" s="55" t="str">
        <f t="shared" si="5"/>
        <v/>
      </c>
      <c r="T340" s="83"/>
    </row>
    <row r="341" spans="1:20" x14ac:dyDescent="0.2">
      <c r="A341" s="79" t="s">
        <v>183</v>
      </c>
      <c r="B341" s="80" t="s">
        <v>212</v>
      </c>
      <c r="C341" s="89" t="s">
        <v>127</v>
      </c>
      <c r="D341" s="89" t="s">
        <v>19</v>
      </c>
      <c r="E341" s="89" t="s">
        <v>31</v>
      </c>
      <c r="F341" s="64">
        <v>76.989999999999995</v>
      </c>
      <c r="G341" s="123" t="s">
        <v>251</v>
      </c>
      <c r="H341" s="123" t="s">
        <v>251</v>
      </c>
      <c r="I341" s="123" t="s">
        <v>251</v>
      </c>
      <c r="J341" s="123" t="s">
        <v>251</v>
      </c>
      <c r="K341" s="123" t="s">
        <v>251</v>
      </c>
      <c r="L341" s="123" t="s">
        <v>254</v>
      </c>
      <c r="M341" s="81"/>
      <c r="N341" s="81"/>
      <c r="O341" s="81"/>
      <c r="P341" s="81"/>
      <c r="Q341" s="81"/>
      <c r="R341" s="85"/>
      <c r="S341" s="55" t="str">
        <f t="shared" si="5"/>
        <v/>
      </c>
      <c r="T341" s="83"/>
    </row>
    <row r="342" spans="1:20" x14ac:dyDescent="0.2">
      <c r="A342" s="79" t="s">
        <v>183</v>
      </c>
      <c r="B342" s="80" t="s">
        <v>212</v>
      </c>
      <c r="C342" s="89" t="s">
        <v>127</v>
      </c>
      <c r="D342" s="89" t="s">
        <v>19</v>
      </c>
      <c r="E342" s="89" t="s">
        <v>32</v>
      </c>
      <c r="F342" s="64">
        <v>74.77</v>
      </c>
      <c r="G342" s="123" t="s">
        <v>251</v>
      </c>
      <c r="H342" s="123" t="s">
        <v>251</v>
      </c>
      <c r="I342" s="123" t="s">
        <v>251</v>
      </c>
      <c r="J342" s="123" t="s">
        <v>251</v>
      </c>
      <c r="K342" s="123" t="s">
        <v>251</v>
      </c>
      <c r="L342" s="123" t="s">
        <v>254</v>
      </c>
      <c r="M342" s="81"/>
      <c r="N342" s="81"/>
      <c r="O342" s="81"/>
      <c r="P342" s="81"/>
      <c r="Q342" s="81"/>
      <c r="R342" s="85"/>
      <c r="S342" s="55" t="str">
        <f t="shared" si="5"/>
        <v/>
      </c>
      <c r="T342" s="83"/>
    </row>
    <row r="343" spans="1:20" x14ac:dyDescent="0.2">
      <c r="A343" s="79" t="s">
        <v>183</v>
      </c>
      <c r="B343" s="80" t="s">
        <v>212</v>
      </c>
      <c r="C343" s="89" t="s">
        <v>127</v>
      </c>
      <c r="D343" s="89" t="s">
        <v>19</v>
      </c>
      <c r="E343" s="89" t="s">
        <v>37</v>
      </c>
      <c r="F343" s="64">
        <v>67.63</v>
      </c>
      <c r="G343" s="123" t="s">
        <v>251</v>
      </c>
      <c r="H343" s="123" t="s">
        <v>251</v>
      </c>
      <c r="I343" s="123" t="s">
        <v>254</v>
      </c>
      <c r="J343" s="123" t="s">
        <v>254</v>
      </c>
      <c r="K343" s="123" t="s">
        <v>254</v>
      </c>
      <c r="L343" s="123" t="s">
        <v>254</v>
      </c>
      <c r="M343" s="81"/>
      <c r="N343" s="81"/>
      <c r="O343" s="85"/>
      <c r="P343" s="85"/>
      <c r="Q343" s="85"/>
      <c r="R343" s="85"/>
      <c r="S343" s="55" t="str">
        <f t="shared" si="5"/>
        <v/>
      </c>
      <c r="T343" s="83"/>
    </row>
    <row r="344" spans="1:20" x14ac:dyDescent="0.2">
      <c r="A344" s="79" t="s">
        <v>183</v>
      </c>
      <c r="B344" s="80" t="s">
        <v>212</v>
      </c>
      <c r="C344" s="89" t="s">
        <v>134</v>
      </c>
      <c r="D344" s="89" t="s">
        <v>19</v>
      </c>
      <c r="E344" s="89" t="s">
        <v>23</v>
      </c>
      <c r="F344" s="64">
        <v>93.75</v>
      </c>
      <c r="G344" s="123" t="s">
        <v>251</v>
      </c>
      <c r="H344" s="123" t="s">
        <v>251</v>
      </c>
      <c r="I344" s="123" t="s">
        <v>251</v>
      </c>
      <c r="J344" s="124" t="s">
        <v>252</v>
      </c>
      <c r="K344" s="124" t="s">
        <v>252</v>
      </c>
      <c r="L344" s="124" t="s">
        <v>252</v>
      </c>
      <c r="M344" s="81"/>
      <c r="N344" s="81"/>
      <c r="O344" s="81"/>
      <c r="P344" s="82">
        <v>91.24</v>
      </c>
      <c r="Q344" s="82">
        <v>92.73</v>
      </c>
      <c r="R344" s="82">
        <v>93.02</v>
      </c>
      <c r="S344" s="55" t="str">
        <f t="shared" si="5"/>
        <v/>
      </c>
      <c r="T344" s="83"/>
    </row>
    <row r="345" spans="1:20" x14ac:dyDescent="0.2">
      <c r="A345" s="79" t="s">
        <v>183</v>
      </c>
      <c r="B345" s="80" t="s">
        <v>212</v>
      </c>
      <c r="C345" s="89" t="s">
        <v>134</v>
      </c>
      <c r="D345" s="89" t="s">
        <v>19</v>
      </c>
      <c r="E345" s="89" t="s">
        <v>24</v>
      </c>
      <c r="F345" s="64">
        <v>76.459999999999994</v>
      </c>
      <c r="G345" s="123" t="s">
        <v>251</v>
      </c>
      <c r="H345" s="123" t="s">
        <v>251</v>
      </c>
      <c r="I345" s="123" t="s">
        <v>251</v>
      </c>
      <c r="J345" s="123" t="s">
        <v>251</v>
      </c>
      <c r="K345" s="124" t="s">
        <v>252</v>
      </c>
      <c r="L345" s="124" t="s">
        <v>252</v>
      </c>
      <c r="M345" s="81"/>
      <c r="N345" s="81"/>
      <c r="O345" s="81"/>
      <c r="P345" s="81"/>
      <c r="Q345" s="82">
        <v>77.28</v>
      </c>
      <c r="R345" s="82">
        <v>75.97</v>
      </c>
      <c r="S345" s="55" t="str">
        <f t="shared" si="5"/>
        <v/>
      </c>
      <c r="T345" s="83"/>
    </row>
    <row r="346" spans="1:20" x14ac:dyDescent="0.2">
      <c r="A346" s="79" t="s">
        <v>183</v>
      </c>
      <c r="B346" s="80" t="s">
        <v>212</v>
      </c>
      <c r="C346" s="89" t="s">
        <v>134</v>
      </c>
      <c r="D346" s="89" t="s">
        <v>19</v>
      </c>
      <c r="E346" s="89" t="s">
        <v>26</v>
      </c>
      <c r="F346" s="64">
        <v>73.55</v>
      </c>
      <c r="G346" s="123" t="s">
        <v>251</v>
      </c>
      <c r="H346" s="123" t="s">
        <v>251</v>
      </c>
      <c r="I346" s="123" t="s">
        <v>251</v>
      </c>
      <c r="J346" s="123" t="s">
        <v>251</v>
      </c>
      <c r="K346" s="123" t="s">
        <v>251</v>
      </c>
      <c r="L346" s="124" t="s">
        <v>252</v>
      </c>
      <c r="M346" s="81"/>
      <c r="N346" s="81"/>
      <c r="O346" s="81"/>
      <c r="P346" s="81"/>
      <c r="Q346" s="81"/>
      <c r="R346" s="82">
        <v>75</v>
      </c>
      <c r="S346" s="55"/>
      <c r="T346" s="83"/>
    </row>
    <row r="347" spans="1:20" x14ac:dyDescent="0.2">
      <c r="A347" s="79" t="s">
        <v>183</v>
      </c>
      <c r="B347" s="80" t="s">
        <v>212</v>
      </c>
      <c r="C347" s="89" t="s">
        <v>134</v>
      </c>
      <c r="D347" s="89" t="s">
        <v>19</v>
      </c>
      <c r="E347" s="89" t="s">
        <v>28</v>
      </c>
      <c r="F347" s="64">
        <v>74.27</v>
      </c>
      <c r="G347" s="123" t="s">
        <v>251</v>
      </c>
      <c r="H347" s="123" t="s">
        <v>251</v>
      </c>
      <c r="I347" s="123" t="s">
        <v>251</v>
      </c>
      <c r="J347" s="124" t="s">
        <v>252</v>
      </c>
      <c r="K347" s="124" t="s">
        <v>252</v>
      </c>
      <c r="L347" s="124" t="s">
        <v>252</v>
      </c>
      <c r="M347" s="81"/>
      <c r="N347" s="81"/>
      <c r="O347" s="81"/>
      <c r="P347" s="82">
        <v>74.17</v>
      </c>
      <c r="Q347" s="82">
        <v>75.650000000000006</v>
      </c>
      <c r="R347" s="82">
        <v>70.97</v>
      </c>
      <c r="S347" s="55" t="str">
        <f t="shared" si="5"/>
        <v>DECREASE</v>
      </c>
      <c r="T347" s="83"/>
    </row>
    <row r="348" spans="1:20" x14ac:dyDescent="0.2">
      <c r="A348" s="79" t="s">
        <v>183</v>
      </c>
      <c r="B348" s="80" t="s">
        <v>212</v>
      </c>
      <c r="C348" s="89" t="s">
        <v>134</v>
      </c>
      <c r="D348" s="89" t="s">
        <v>19</v>
      </c>
      <c r="E348" s="89" t="s">
        <v>31</v>
      </c>
      <c r="F348" s="64">
        <v>79.73</v>
      </c>
      <c r="G348" s="123" t="s">
        <v>251</v>
      </c>
      <c r="H348" s="123" t="s">
        <v>251</v>
      </c>
      <c r="I348" s="123" t="s">
        <v>251</v>
      </c>
      <c r="J348" s="123" t="s">
        <v>251</v>
      </c>
      <c r="K348" s="123" t="s">
        <v>251</v>
      </c>
      <c r="L348" s="124" t="s">
        <v>252</v>
      </c>
      <c r="M348" s="81"/>
      <c r="N348" s="81"/>
      <c r="O348" s="81"/>
      <c r="P348" s="81"/>
      <c r="Q348" s="81"/>
      <c r="R348" s="82">
        <v>77.150000000000006</v>
      </c>
      <c r="S348" s="55"/>
      <c r="T348" s="83"/>
    </row>
    <row r="349" spans="1:20" x14ac:dyDescent="0.2">
      <c r="A349" s="79" t="s">
        <v>183</v>
      </c>
      <c r="B349" s="80" t="s">
        <v>212</v>
      </c>
      <c r="C349" s="89" t="s">
        <v>134</v>
      </c>
      <c r="D349" s="89" t="s">
        <v>19</v>
      </c>
      <c r="E349" s="89" t="s">
        <v>32</v>
      </c>
      <c r="F349" s="64">
        <v>76.73</v>
      </c>
      <c r="G349" s="123" t="s">
        <v>251</v>
      </c>
      <c r="H349" s="123" t="s">
        <v>251</v>
      </c>
      <c r="I349" s="123" t="s">
        <v>251</v>
      </c>
      <c r="J349" s="123" t="s">
        <v>251</v>
      </c>
      <c r="K349" s="123" t="s">
        <v>251</v>
      </c>
      <c r="L349" s="124" t="s">
        <v>252</v>
      </c>
      <c r="M349" s="81"/>
      <c r="N349" s="81"/>
      <c r="O349" s="81"/>
      <c r="P349" s="81"/>
      <c r="Q349" s="81"/>
      <c r="R349" s="82">
        <v>76.61</v>
      </c>
      <c r="S349" s="55"/>
      <c r="T349" s="83"/>
    </row>
    <row r="350" spans="1:20" x14ac:dyDescent="0.2">
      <c r="A350" s="79" t="s">
        <v>183</v>
      </c>
      <c r="B350" s="80" t="s">
        <v>212</v>
      </c>
      <c r="C350" s="89" t="s">
        <v>214</v>
      </c>
      <c r="D350" s="89" t="s">
        <v>19</v>
      </c>
      <c r="E350" s="89" t="s">
        <v>23</v>
      </c>
      <c r="F350" s="64">
        <v>81.739999999999995</v>
      </c>
      <c r="G350" s="123" t="s">
        <v>251</v>
      </c>
      <c r="H350" s="123" t="s">
        <v>251</v>
      </c>
      <c r="I350" s="123" t="s">
        <v>251</v>
      </c>
      <c r="J350" s="123" t="s">
        <v>251</v>
      </c>
      <c r="K350" s="123" t="s">
        <v>251</v>
      </c>
      <c r="L350" s="123" t="s">
        <v>254</v>
      </c>
      <c r="M350" s="81"/>
      <c r="N350" s="81"/>
      <c r="O350" s="81"/>
      <c r="P350" s="81"/>
      <c r="Q350" s="81"/>
      <c r="R350" s="85"/>
      <c r="S350" s="55" t="str">
        <f t="shared" si="5"/>
        <v/>
      </c>
      <c r="T350" s="83"/>
    </row>
    <row r="351" spans="1:20" x14ac:dyDescent="0.2">
      <c r="A351" s="79" t="s">
        <v>183</v>
      </c>
      <c r="B351" s="80" t="s">
        <v>212</v>
      </c>
      <c r="C351" s="89" t="s">
        <v>214</v>
      </c>
      <c r="D351" s="89" t="s">
        <v>19</v>
      </c>
      <c r="E351" s="89" t="s">
        <v>24</v>
      </c>
      <c r="F351" s="64">
        <v>70.959999999999994</v>
      </c>
      <c r="G351" s="123" t="s">
        <v>251</v>
      </c>
      <c r="H351" s="123" t="s">
        <v>251</v>
      </c>
      <c r="I351" s="123" t="s">
        <v>251</v>
      </c>
      <c r="J351" s="123" t="s">
        <v>251</v>
      </c>
      <c r="K351" s="123" t="s">
        <v>254</v>
      </c>
      <c r="L351" s="123" t="s">
        <v>254</v>
      </c>
      <c r="M351" s="81"/>
      <c r="N351" s="81"/>
      <c r="O351" s="81"/>
      <c r="P351" s="81"/>
      <c r="Q351" s="85"/>
      <c r="R351" s="85"/>
      <c r="S351" s="55" t="str">
        <f t="shared" si="5"/>
        <v/>
      </c>
      <c r="T351" s="83"/>
    </row>
    <row r="352" spans="1:20" x14ac:dyDescent="0.2">
      <c r="A352" s="79" t="s">
        <v>183</v>
      </c>
      <c r="B352" s="80" t="s">
        <v>212</v>
      </c>
      <c r="C352" s="89" t="s">
        <v>214</v>
      </c>
      <c r="D352" s="89" t="s">
        <v>19</v>
      </c>
      <c r="E352" s="89" t="s">
        <v>26</v>
      </c>
      <c r="F352" s="64">
        <v>70.849999999999994</v>
      </c>
      <c r="G352" s="123" t="s">
        <v>251</v>
      </c>
      <c r="H352" s="123" t="s">
        <v>251</v>
      </c>
      <c r="I352" s="123" t="s">
        <v>251</v>
      </c>
      <c r="J352" s="123" t="s">
        <v>251</v>
      </c>
      <c r="K352" s="123" t="s">
        <v>251</v>
      </c>
      <c r="L352" s="123" t="s">
        <v>254</v>
      </c>
      <c r="M352" s="81"/>
      <c r="N352" s="81"/>
      <c r="O352" s="81"/>
      <c r="P352" s="81"/>
      <c r="Q352" s="81"/>
      <c r="R352" s="85"/>
      <c r="S352" s="55" t="str">
        <f t="shared" si="5"/>
        <v/>
      </c>
      <c r="T352" s="83"/>
    </row>
    <row r="353" spans="1:20" x14ac:dyDescent="0.2">
      <c r="A353" s="79" t="s">
        <v>183</v>
      </c>
      <c r="B353" s="80" t="s">
        <v>212</v>
      </c>
      <c r="C353" s="89" t="s">
        <v>214</v>
      </c>
      <c r="D353" s="89" t="s">
        <v>19</v>
      </c>
      <c r="E353" s="89" t="s">
        <v>27</v>
      </c>
      <c r="F353" s="64">
        <v>0</v>
      </c>
      <c r="G353" s="123" t="s">
        <v>254</v>
      </c>
      <c r="H353" s="123" t="s">
        <v>251</v>
      </c>
      <c r="I353" s="123" t="s">
        <v>251</v>
      </c>
      <c r="J353" s="123" t="s">
        <v>251</v>
      </c>
      <c r="K353" s="123" t="s">
        <v>251</v>
      </c>
      <c r="L353" s="123" t="s">
        <v>251</v>
      </c>
      <c r="M353" s="85"/>
      <c r="N353" s="81"/>
      <c r="O353" s="81"/>
      <c r="P353" s="81"/>
      <c r="Q353" s="81"/>
      <c r="R353" s="81"/>
      <c r="S353" s="55" t="str">
        <f t="shared" si="5"/>
        <v/>
      </c>
      <c r="T353" s="83"/>
    </row>
    <row r="354" spans="1:20" x14ac:dyDescent="0.2">
      <c r="A354" s="79" t="s">
        <v>183</v>
      </c>
      <c r="B354" s="80" t="s">
        <v>212</v>
      </c>
      <c r="C354" s="89" t="s">
        <v>214</v>
      </c>
      <c r="D354" s="89" t="s">
        <v>19</v>
      </c>
      <c r="E354" s="89" t="s">
        <v>28</v>
      </c>
      <c r="F354" s="64">
        <v>66.34</v>
      </c>
      <c r="G354" s="123" t="s">
        <v>251</v>
      </c>
      <c r="H354" s="123" t="s">
        <v>251</v>
      </c>
      <c r="I354" s="123" t="s">
        <v>251</v>
      </c>
      <c r="J354" s="123" t="s">
        <v>254</v>
      </c>
      <c r="K354" s="123" t="s">
        <v>254</v>
      </c>
      <c r="L354" s="123" t="s">
        <v>254</v>
      </c>
      <c r="M354" s="81"/>
      <c r="N354" s="81"/>
      <c r="O354" s="81"/>
      <c r="P354" s="85"/>
      <c r="Q354" s="85"/>
      <c r="R354" s="85"/>
      <c r="S354" s="55" t="str">
        <f t="shared" si="5"/>
        <v/>
      </c>
      <c r="T354" s="83"/>
    </row>
    <row r="355" spans="1:20" x14ac:dyDescent="0.2">
      <c r="A355" s="79" t="s">
        <v>183</v>
      </c>
      <c r="B355" s="80" t="s">
        <v>212</v>
      </c>
      <c r="C355" s="89" t="s">
        <v>214</v>
      </c>
      <c r="D355" s="89" t="s">
        <v>19</v>
      </c>
      <c r="E355" s="89" t="s">
        <v>31</v>
      </c>
      <c r="F355" s="64">
        <v>70.319999999999993</v>
      </c>
      <c r="G355" s="123" t="s">
        <v>251</v>
      </c>
      <c r="H355" s="123" t="s">
        <v>251</v>
      </c>
      <c r="I355" s="123" t="s">
        <v>251</v>
      </c>
      <c r="J355" s="123" t="s">
        <v>251</v>
      </c>
      <c r="K355" s="123" t="s">
        <v>251</v>
      </c>
      <c r="L355" s="123" t="s">
        <v>254</v>
      </c>
      <c r="M355" s="81"/>
      <c r="N355" s="81"/>
      <c r="O355" s="81"/>
      <c r="P355" s="81"/>
      <c r="Q355" s="81"/>
      <c r="R355" s="85"/>
      <c r="S355" s="55" t="str">
        <f t="shared" si="5"/>
        <v/>
      </c>
      <c r="T355" s="83"/>
    </row>
    <row r="356" spans="1:20" x14ac:dyDescent="0.2">
      <c r="A356" s="79" t="s">
        <v>183</v>
      </c>
      <c r="B356" s="80" t="s">
        <v>212</v>
      </c>
      <c r="C356" s="89" t="s">
        <v>214</v>
      </c>
      <c r="D356" s="89" t="s">
        <v>19</v>
      </c>
      <c r="E356" s="89" t="s">
        <v>32</v>
      </c>
      <c r="F356" s="64">
        <v>67.849999999999994</v>
      </c>
      <c r="G356" s="123" t="s">
        <v>251</v>
      </c>
      <c r="H356" s="123" t="s">
        <v>251</v>
      </c>
      <c r="I356" s="123" t="s">
        <v>251</v>
      </c>
      <c r="J356" s="123" t="s">
        <v>251</v>
      </c>
      <c r="K356" s="123" t="s">
        <v>251</v>
      </c>
      <c r="L356" s="123" t="s">
        <v>254</v>
      </c>
      <c r="M356" s="81"/>
      <c r="N356" s="81"/>
      <c r="O356" s="81"/>
      <c r="P356" s="81"/>
      <c r="Q356" s="81"/>
      <c r="R356" s="85"/>
      <c r="S356" s="55" t="str">
        <f t="shared" si="5"/>
        <v/>
      </c>
      <c r="T356" s="83"/>
    </row>
    <row r="357" spans="1:20" x14ac:dyDescent="0.2">
      <c r="A357" s="79" t="s">
        <v>183</v>
      </c>
      <c r="B357" s="80" t="s">
        <v>212</v>
      </c>
      <c r="C357" s="89" t="s">
        <v>214</v>
      </c>
      <c r="D357" s="89" t="s">
        <v>19</v>
      </c>
      <c r="E357" s="89" t="s">
        <v>36</v>
      </c>
      <c r="F357" s="64">
        <v>0</v>
      </c>
      <c r="G357" s="123" t="s">
        <v>254</v>
      </c>
      <c r="H357" s="123" t="s">
        <v>251</v>
      </c>
      <c r="I357" s="123" t="s">
        <v>251</v>
      </c>
      <c r="J357" s="123" t="s">
        <v>251</v>
      </c>
      <c r="K357" s="123" t="s">
        <v>251</v>
      </c>
      <c r="L357" s="123" t="s">
        <v>251</v>
      </c>
      <c r="M357" s="85"/>
      <c r="N357" s="81"/>
      <c r="O357" s="81"/>
      <c r="P357" s="81"/>
      <c r="Q357" s="81"/>
      <c r="R357" s="81"/>
      <c r="S357" s="55" t="str">
        <f t="shared" si="5"/>
        <v/>
      </c>
      <c r="T357" s="83"/>
    </row>
    <row r="358" spans="1:20" x14ac:dyDescent="0.2">
      <c r="A358" s="79" t="s">
        <v>183</v>
      </c>
      <c r="B358" s="80" t="s">
        <v>212</v>
      </c>
      <c r="C358" s="89" t="s">
        <v>214</v>
      </c>
      <c r="D358" s="89" t="s">
        <v>19</v>
      </c>
      <c r="E358" s="89" t="s">
        <v>37</v>
      </c>
      <c r="F358" s="64">
        <v>0</v>
      </c>
      <c r="G358" s="123" t="s">
        <v>254</v>
      </c>
      <c r="H358" s="123" t="s">
        <v>251</v>
      </c>
      <c r="I358" s="123" t="s">
        <v>251</v>
      </c>
      <c r="J358" s="123" t="s">
        <v>251</v>
      </c>
      <c r="K358" s="123" t="s">
        <v>251</v>
      </c>
      <c r="L358" s="123" t="s">
        <v>251</v>
      </c>
      <c r="M358" s="85"/>
      <c r="N358" s="81"/>
      <c r="O358" s="81"/>
      <c r="P358" s="81"/>
      <c r="Q358" s="81"/>
      <c r="R358" s="81"/>
      <c r="S358" s="55" t="str">
        <f t="shared" si="5"/>
        <v/>
      </c>
      <c r="T358" s="83"/>
    </row>
    <row r="359" spans="1:20" x14ac:dyDescent="0.2">
      <c r="A359" s="79" t="s">
        <v>183</v>
      </c>
      <c r="B359" s="80" t="s">
        <v>212</v>
      </c>
      <c r="C359" s="89" t="s">
        <v>215</v>
      </c>
      <c r="D359" s="89" t="s">
        <v>19</v>
      </c>
      <c r="E359" s="89" t="s">
        <v>23</v>
      </c>
      <c r="F359" s="64">
        <v>85.2</v>
      </c>
      <c r="G359" s="123" t="s">
        <v>251</v>
      </c>
      <c r="H359" s="123" t="s">
        <v>251</v>
      </c>
      <c r="I359" s="123" t="s">
        <v>251</v>
      </c>
      <c r="J359" s="123" t="s">
        <v>254</v>
      </c>
      <c r="K359" s="123" t="s">
        <v>254</v>
      </c>
      <c r="L359" s="123" t="s">
        <v>254</v>
      </c>
      <c r="M359" s="81"/>
      <c r="N359" s="81"/>
      <c r="O359" s="81"/>
      <c r="P359" s="85"/>
      <c r="Q359" s="85"/>
      <c r="R359" s="85"/>
      <c r="S359" s="55" t="str">
        <f t="shared" si="5"/>
        <v/>
      </c>
      <c r="T359" s="83"/>
    </row>
    <row r="360" spans="1:20" x14ac:dyDescent="0.2">
      <c r="A360" s="79" t="s">
        <v>183</v>
      </c>
      <c r="B360" s="80" t="s">
        <v>212</v>
      </c>
      <c r="C360" s="89" t="s">
        <v>215</v>
      </c>
      <c r="D360" s="89" t="s">
        <v>19</v>
      </c>
      <c r="E360" s="89" t="s">
        <v>24</v>
      </c>
      <c r="F360" s="64">
        <v>74.86</v>
      </c>
      <c r="G360" s="123" t="s">
        <v>251</v>
      </c>
      <c r="H360" s="123" t="s">
        <v>251</v>
      </c>
      <c r="I360" s="123" t="s">
        <v>251</v>
      </c>
      <c r="J360" s="123" t="s">
        <v>251</v>
      </c>
      <c r="K360" s="123" t="s">
        <v>254</v>
      </c>
      <c r="L360" s="123" t="s">
        <v>254</v>
      </c>
      <c r="M360" s="81"/>
      <c r="N360" s="81"/>
      <c r="O360" s="81"/>
      <c r="P360" s="81"/>
      <c r="Q360" s="85"/>
      <c r="R360" s="85"/>
      <c r="S360" s="55" t="str">
        <f t="shared" si="5"/>
        <v/>
      </c>
      <c r="T360" s="83"/>
    </row>
    <row r="361" spans="1:20" x14ac:dyDescent="0.2">
      <c r="A361" s="79" t="s">
        <v>183</v>
      </c>
      <c r="B361" s="80" t="s">
        <v>212</v>
      </c>
      <c r="C361" s="89" t="s">
        <v>215</v>
      </c>
      <c r="D361" s="89" t="s">
        <v>19</v>
      </c>
      <c r="E361" s="89" t="s">
        <v>26</v>
      </c>
      <c r="F361" s="64">
        <v>74.41</v>
      </c>
      <c r="G361" s="123" t="s">
        <v>251</v>
      </c>
      <c r="H361" s="123" t="s">
        <v>251</v>
      </c>
      <c r="I361" s="123" t="s">
        <v>251</v>
      </c>
      <c r="J361" s="123" t="s">
        <v>251</v>
      </c>
      <c r="K361" s="123" t="s">
        <v>251</v>
      </c>
      <c r="L361" s="123" t="s">
        <v>254</v>
      </c>
      <c r="M361" s="81"/>
      <c r="N361" s="81"/>
      <c r="O361" s="81"/>
      <c r="P361" s="81"/>
      <c r="Q361" s="81"/>
      <c r="R361" s="85"/>
      <c r="S361" s="55" t="str">
        <f t="shared" si="5"/>
        <v/>
      </c>
      <c r="T361" s="83"/>
    </row>
    <row r="362" spans="1:20" x14ac:dyDescent="0.2">
      <c r="A362" s="79" t="s">
        <v>183</v>
      </c>
      <c r="B362" s="80" t="s">
        <v>212</v>
      </c>
      <c r="C362" s="89" t="s">
        <v>215</v>
      </c>
      <c r="D362" s="89" t="s">
        <v>19</v>
      </c>
      <c r="E362" s="89" t="s">
        <v>28</v>
      </c>
      <c r="F362" s="64">
        <v>72.45</v>
      </c>
      <c r="G362" s="123" t="s">
        <v>251</v>
      </c>
      <c r="H362" s="123" t="s">
        <v>251</v>
      </c>
      <c r="I362" s="123" t="s">
        <v>251</v>
      </c>
      <c r="J362" s="123" t="s">
        <v>254</v>
      </c>
      <c r="K362" s="123" t="s">
        <v>254</v>
      </c>
      <c r="L362" s="123" t="s">
        <v>254</v>
      </c>
      <c r="M362" s="81"/>
      <c r="N362" s="81"/>
      <c r="O362" s="81"/>
      <c r="P362" s="85"/>
      <c r="Q362" s="85"/>
      <c r="R362" s="85"/>
      <c r="S362" s="55" t="str">
        <f t="shared" si="5"/>
        <v/>
      </c>
      <c r="T362" s="83"/>
    </row>
    <row r="363" spans="1:20" x14ac:dyDescent="0.2">
      <c r="A363" s="79" t="s">
        <v>183</v>
      </c>
      <c r="B363" s="80" t="s">
        <v>212</v>
      </c>
      <c r="C363" s="89" t="s">
        <v>215</v>
      </c>
      <c r="D363" s="89" t="s">
        <v>19</v>
      </c>
      <c r="E363" s="89" t="s">
        <v>31</v>
      </c>
      <c r="F363" s="64">
        <v>74.930000000000007</v>
      </c>
      <c r="G363" s="123" t="s">
        <v>251</v>
      </c>
      <c r="H363" s="123" t="s">
        <v>251</v>
      </c>
      <c r="I363" s="123" t="s">
        <v>251</v>
      </c>
      <c r="J363" s="123" t="s">
        <v>251</v>
      </c>
      <c r="K363" s="123" t="s">
        <v>251</v>
      </c>
      <c r="L363" s="123" t="s">
        <v>254</v>
      </c>
      <c r="M363" s="81"/>
      <c r="N363" s="81"/>
      <c r="O363" s="81"/>
      <c r="P363" s="81"/>
      <c r="Q363" s="81"/>
      <c r="R363" s="85"/>
      <c r="S363" s="55" t="str">
        <f t="shared" si="5"/>
        <v/>
      </c>
      <c r="T363" s="83"/>
    </row>
    <row r="364" spans="1:20" x14ac:dyDescent="0.2">
      <c r="A364" s="79" t="s">
        <v>183</v>
      </c>
      <c r="B364" s="80" t="s">
        <v>212</v>
      </c>
      <c r="C364" s="89" t="s">
        <v>215</v>
      </c>
      <c r="D364" s="89" t="s">
        <v>19</v>
      </c>
      <c r="E364" s="89" t="s">
        <v>32</v>
      </c>
      <c r="F364" s="64">
        <v>71.37</v>
      </c>
      <c r="G364" s="123" t="s">
        <v>251</v>
      </c>
      <c r="H364" s="123" t="s">
        <v>251</v>
      </c>
      <c r="I364" s="123" t="s">
        <v>251</v>
      </c>
      <c r="J364" s="123" t="s">
        <v>251</v>
      </c>
      <c r="K364" s="123" t="s">
        <v>251</v>
      </c>
      <c r="L364" s="123" t="s">
        <v>254</v>
      </c>
      <c r="M364" s="81"/>
      <c r="N364" s="81"/>
      <c r="O364" s="81"/>
      <c r="P364" s="81"/>
      <c r="Q364" s="81"/>
      <c r="R364" s="85"/>
      <c r="S364" s="55" t="str">
        <f t="shared" si="5"/>
        <v/>
      </c>
      <c r="T364" s="83"/>
    </row>
    <row r="365" spans="1:20" x14ac:dyDescent="0.2">
      <c r="A365" s="79" t="s">
        <v>183</v>
      </c>
      <c r="B365" s="80" t="s">
        <v>212</v>
      </c>
      <c r="C365" s="89" t="s">
        <v>215</v>
      </c>
      <c r="D365" s="89" t="s">
        <v>19</v>
      </c>
      <c r="E365" s="89" t="s">
        <v>34</v>
      </c>
      <c r="F365" s="64">
        <v>75.09</v>
      </c>
      <c r="G365" s="123" t="s">
        <v>251</v>
      </c>
      <c r="H365" s="123" t="s">
        <v>251</v>
      </c>
      <c r="I365" s="123" t="s">
        <v>254</v>
      </c>
      <c r="J365" s="123" t="s">
        <v>251</v>
      </c>
      <c r="K365" s="123" t="s">
        <v>254</v>
      </c>
      <c r="L365" s="123" t="s">
        <v>254</v>
      </c>
      <c r="M365" s="81"/>
      <c r="N365" s="81"/>
      <c r="O365" s="85"/>
      <c r="P365" s="81"/>
      <c r="Q365" s="85"/>
      <c r="R365" s="85"/>
      <c r="S365" s="55" t="str">
        <f t="shared" si="5"/>
        <v/>
      </c>
      <c r="T365" s="83"/>
    </row>
    <row r="366" spans="1:20" x14ac:dyDescent="0.2">
      <c r="A366" s="79" t="s">
        <v>183</v>
      </c>
      <c r="B366" s="80" t="s">
        <v>212</v>
      </c>
      <c r="C366" s="89" t="s">
        <v>215</v>
      </c>
      <c r="D366" s="89" t="s">
        <v>19</v>
      </c>
      <c r="E366" s="89" t="s">
        <v>38</v>
      </c>
      <c r="F366" s="64">
        <v>53.45</v>
      </c>
      <c r="G366" s="123" t="s">
        <v>251</v>
      </c>
      <c r="H366" s="123" t="s">
        <v>251</v>
      </c>
      <c r="I366" s="123" t="s">
        <v>254</v>
      </c>
      <c r="J366" s="123" t="s">
        <v>251</v>
      </c>
      <c r="K366" s="123" t="s">
        <v>254</v>
      </c>
      <c r="L366" s="123" t="s">
        <v>254</v>
      </c>
      <c r="M366" s="81"/>
      <c r="N366" s="81"/>
      <c r="O366" s="85"/>
      <c r="P366" s="81"/>
      <c r="Q366" s="85"/>
      <c r="R366" s="85"/>
      <c r="S366" s="55" t="str">
        <f t="shared" si="5"/>
        <v/>
      </c>
      <c r="T366" s="83"/>
    </row>
    <row r="367" spans="1:20" x14ac:dyDescent="0.2">
      <c r="A367" s="79" t="s">
        <v>183</v>
      </c>
      <c r="B367" s="80" t="s">
        <v>212</v>
      </c>
      <c r="C367" s="89" t="s">
        <v>216</v>
      </c>
      <c r="D367" s="89" t="s">
        <v>19</v>
      </c>
      <c r="E367" s="89" t="s">
        <v>20</v>
      </c>
      <c r="F367" s="64">
        <v>79.16</v>
      </c>
      <c r="G367" s="123" t="s">
        <v>251</v>
      </c>
      <c r="H367" s="123" t="s">
        <v>251</v>
      </c>
      <c r="I367" s="123" t="s">
        <v>251</v>
      </c>
      <c r="J367" s="123" t="s">
        <v>251</v>
      </c>
      <c r="K367" s="123" t="s">
        <v>254</v>
      </c>
      <c r="L367" s="123" t="s">
        <v>251</v>
      </c>
      <c r="M367" s="81"/>
      <c r="N367" s="81"/>
      <c r="O367" s="81"/>
      <c r="P367" s="81"/>
      <c r="Q367" s="85"/>
      <c r="R367" s="81"/>
      <c r="S367" s="55" t="str">
        <f t="shared" si="5"/>
        <v/>
      </c>
      <c r="T367" s="83"/>
    </row>
    <row r="368" spans="1:20" x14ac:dyDescent="0.2">
      <c r="A368" s="79" t="s">
        <v>183</v>
      </c>
      <c r="B368" s="80" t="s">
        <v>212</v>
      </c>
      <c r="C368" s="89" t="s">
        <v>216</v>
      </c>
      <c r="D368" s="89" t="s">
        <v>19</v>
      </c>
      <c r="E368" s="89" t="s">
        <v>22</v>
      </c>
      <c r="F368" s="64">
        <v>87.87</v>
      </c>
      <c r="G368" s="123" t="s">
        <v>251</v>
      </c>
      <c r="H368" s="123" t="s">
        <v>251</v>
      </c>
      <c r="I368" s="123" t="s">
        <v>251</v>
      </c>
      <c r="J368" s="123" t="s">
        <v>251</v>
      </c>
      <c r="K368" s="123" t="s">
        <v>254</v>
      </c>
      <c r="L368" s="123" t="s">
        <v>251</v>
      </c>
      <c r="M368" s="81"/>
      <c r="N368" s="81"/>
      <c r="O368" s="81"/>
      <c r="P368" s="81"/>
      <c r="Q368" s="85"/>
      <c r="R368" s="81"/>
      <c r="S368" s="55" t="str">
        <f t="shared" si="5"/>
        <v/>
      </c>
      <c r="T368" s="83"/>
    </row>
    <row r="369" spans="1:20" x14ac:dyDescent="0.2">
      <c r="A369" s="79" t="s">
        <v>183</v>
      </c>
      <c r="B369" s="80" t="s">
        <v>212</v>
      </c>
      <c r="C369" s="89" t="s">
        <v>216</v>
      </c>
      <c r="D369" s="89" t="s">
        <v>19</v>
      </c>
      <c r="E369" s="89" t="s">
        <v>23</v>
      </c>
      <c r="F369" s="64">
        <v>87.54</v>
      </c>
      <c r="G369" s="123" t="s">
        <v>251</v>
      </c>
      <c r="H369" s="123" t="s">
        <v>251</v>
      </c>
      <c r="I369" s="123" t="s">
        <v>251</v>
      </c>
      <c r="J369" s="123" t="s">
        <v>251</v>
      </c>
      <c r="K369" s="123" t="s">
        <v>254</v>
      </c>
      <c r="L369" s="123" t="s">
        <v>251</v>
      </c>
      <c r="M369" s="81"/>
      <c r="N369" s="81"/>
      <c r="O369" s="81"/>
      <c r="P369" s="81"/>
      <c r="Q369" s="85"/>
      <c r="R369" s="81"/>
      <c r="S369" s="55" t="str">
        <f t="shared" si="5"/>
        <v/>
      </c>
      <c r="T369" s="83"/>
    </row>
    <row r="370" spans="1:20" x14ac:dyDescent="0.2">
      <c r="A370" s="79" t="s">
        <v>183</v>
      </c>
      <c r="B370" s="80" t="s">
        <v>212</v>
      </c>
      <c r="C370" s="89" t="s">
        <v>216</v>
      </c>
      <c r="D370" s="89" t="s">
        <v>19</v>
      </c>
      <c r="E370" s="89" t="s">
        <v>24</v>
      </c>
      <c r="F370" s="64">
        <v>77.75</v>
      </c>
      <c r="G370" s="123" t="s">
        <v>251</v>
      </c>
      <c r="H370" s="123" t="s">
        <v>251</v>
      </c>
      <c r="I370" s="123" t="s">
        <v>251</v>
      </c>
      <c r="J370" s="123" t="s">
        <v>251</v>
      </c>
      <c r="K370" s="123" t="s">
        <v>254</v>
      </c>
      <c r="L370" s="123" t="s">
        <v>251</v>
      </c>
      <c r="M370" s="81"/>
      <c r="N370" s="81"/>
      <c r="O370" s="81"/>
      <c r="P370" s="81"/>
      <c r="Q370" s="85"/>
      <c r="R370" s="81"/>
      <c r="S370" s="55" t="str">
        <f t="shared" si="5"/>
        <v/>
      </c>
      <c r="T370" s="83"/>
    </row>
    <row r="371" spans="1:20" x14ac:dyDescent="0.2">
      <c r="A371" s="79" t="s">
        <v>183</v>
      </c>
      <c r="B371" s="80" t="s">
        <v>212</v>
      </c>
      <c r="C371" s="89" t="s">
        <v>216</v>
      </c>
      <c r="D371" s="89" t="s">
        <v>19</v>
      </c>
      <c r="E371" s="89" t="s">
        <v>25</v>
      </c>
      <c r="F371" s="64">
        <v>52.75</v>
      </c>
      <c r="G371" s="123" t="s">
        <v>251</v>
      </c>
      <c r="H371" s="123" t="s">
        <v>251</v>
      </c>
      <c r="I371" s="123" t="s">
        <v>251</v>
      </c>
      <c r="J371" s="123" t="s">
        <v>251</v>
      </c>
      <c r="K371" s="123" t="s">
        <v>254</v>
      </c>
      <c r="L371" s="123" t="s">
        <v>251</v>
      </c>
      <c r="M371" s="81"/>
      <c r="N371" s="81"/>
      <c r="O371" s="81"/>
      <c r="P371" s="81"/>
      <c r="Q371" s="85"/>
      <c r="R371" s="81"/>
      <c r="S371" s="55" t="str">
        <f t="shared" si="5"/>
        <v/>
      </c>
      <c r="T371" s="83"/>
    </row>
    <row r="372" spans="1:20" x14ac:dyDescent="0.2">
      <c r="A372" s="79" t="s">
        <v>183</v>
      </c>
      <c r="B372" s="80" t="s">
        <v>212</v>
      </c>
      <c r="C372" s="89" t="s">
        <v>216</v>
      </c>
      <c r="D372" s="89" t="s">
        <v>19</v>
      </c>
      <c r="E372" s="89" t="s">
        <v>27</v>
      </c>
      <c r="F372" s="64">
        <v>66.989999999999995</v>
      </c>
      <c r="G372" s="123" t="s">
        <v>251</v>
      </c>
      <c r="H372" s="123" t="s">
        <v>251</v>
      </c>
      <c r="I372" s="123" t="s">
        <v>251</v>
      </c>
      <c r="J372" s="123" t="s">
        <v>251</v>
      </c>
      <c r="K372" s="123" t="s">
        <v>254</v>
      </c>
      <c r="L372" s="123" t="s">
        <v>251</v>
      </c>
      <c r="M372" s="81"/>
      <c r="N372" s="81"/>
      <c r="O372" s="81"/>
      <c r="P372" s="81"/>
      <c r="Q372" s="85"/>
      <c r="R372" s="81"/>
      <c r="S372" s="55" t="str">
        <f t="shared" si="5"/>
        <v/>
      </c>
      <c r="T372" s="83"/>
    </row>
    <row r="373" spans="1:20" x14ac:dyDescent="0.2">
      <c r="A373" s="79" t="s">
        <v>183</v>
      </c>
      <c r="B373" s="80" t="s">
        <v>212</v>
      </c>
      <c r="C373" s="89" t="s">
        <v>216</v>
      </c>
      <c r="D373" s="89" t="s">
        <v>19</v>
      </c>
      <c r="E373" s="89" t="s">
        <v>28</v>
      </c>
      <c r="F373" s="64">
        <v>76.069999999999993</v>
      </c>
      <c r="G373" s="123" t="s">
        <v>251</v>
      </c>
      <c r="H373" s="123" t="s">
        <v>251</v>
      </c>
      <c r="I373" s="123" t="s">
        <v>251</v>
      </c>
      <c r="J373" s="123" t="s">
        <v>251</v>
      </c>
      <c r="K373" s="123" t="s">
        <v>254</v>
      </c>
      <c r="L373" s="123" t="s">
        <v>251</v>
      </c>
      <c r="M373" s="81"/>
      <c r="N373" s="81"/>
      <c r="O373" s="81"/>
      <c r="P373" s="81"/>
      <c r="Q373" s="85"/>
      <c r="R373" s="81"/>
      <c r="S373" s="55" t="str">
        <f t="shared" si="5"/>
        <v/>
      </c>
      <c r="T373" s="83"/>
    </row>
    <row r="374" spans="1:20" x14ac:dyDescent="0.2">
      <c r="A374" s="79" t="s">
        <v>183</v>
      </c>
      <c r="B374" s="80" t="s">
        <v>212</v>
      </c>
      <c r="C374" s="89" t="s">
        <v>216</v>
      </c>
      <c r="D374" s="89" t="s">
        <v>19</v>
      </c>
      <c r="E374" s="89" t="s">
        <v>29</v>
      </c>
      <c r="F374" s="64">
        <v>81.14</v>
      </c>
      <c r="G374" s="123" t="s">
        <v>251</v>
      </c>
      <c r="H374" s="123" t="s">
        <v>251</v>
      </c>
      <c r="I374" s="123" t="s">
        <v>251</v>
      </c>
      <c r="J374" s="123" t="s">
        <v>251</v>
      </c>
      <c r="K374" s="123" t="s">
        <v>254</v>
      </c>
      <c r="L374" s="123" t="s">
        <v>251</v>
      </c>
      <c r="M374" s="81"/>
      <c r="N374" s="81"/>
      <c r="O374" s="81"/>
      <c r="P374" s="81"/>
      <c r="Q374" s="85"/>
      <c r="R374" s="81"/>
      <c r="S374" s="55" t="str">
        <f t="shared" si="5"/>
        <v/>
      </c>
      <c r="T374" s="83"/>
    </row>
    <row r="375" spans="1:20" x14ac:dyDescent="0.2">
      <c r="A375" s="79" t="s">
        <v>183</v>
      </c>
      <c r="B375" s="80" t="s">
        <v>212</v>
      </c>
      <c r="C375" s="89" t="s">
        <v>216</v>
      </c>
      <c r="D375" s="89" t="s">
        <v>19</v>
      </c>
      <c r="E375" s="89" t="s">
        <v>30</v>
      </c>
      <c r="F375" s="64">
        <v>78.790000000000006</v>
      </c>
      <c r="G375" s="123" t="s">
        <v>251</v>
      </c>
      <c r="H375" s="123" t="s">
        <v>251</v>
      </c>
      <c r="I375" s="123" t="s">
        <v>251</v>
      </c>
      <c r="J375" s="123" t="s">
        <v>251</v>
      </c>
      <c r="K375" s="123" t="s">
        <v>254</v>
      </c>
      <c r="L375" s="123" t="s">
        <v>251</v>
      </c>
      <c r="M375" s="81"/>
      <c r="N375" s="81"/>
      <c r="O375" s="81"/>
      <c r="P375" s="81"/>
      <c r="Q375" s="85"/>
      <c r="R375" s="81"/>
      <c r="S375" s="55" t="str">
        <f t="shared" si="5"/>
        <v/>
      </c>
      <c r="T375" s="83"/>
    </row>
    <row r="376" spans="1:20" x14ac:dyDescent="0.2">
      <c r="A376" s="79" t="s">
        <v>183</v>
      </c>
      <c r="B376" s="80" t="s">
        <v>212</v>
      </c>
      <c r="C376" s="89" t="s">
        <v>216</v>
      </c>
      <c r="D376" s="89" t="s">
        <v>19</v>
      </c>
      <c r="E376" s="89" t="s">
        <v>33</v>
      </c>
      <c r="F376" s="64">
        <v>89.51</v>
      </c>
      <c r="G376" s="123" t="s">
        <v>251</v>
      </c>
      <c r="H376" s="123" t="s">
        <v>251</v>
      </c>
      <c r="I376" s="123" t="s">
        <v>251</v>
      </c>
      <c r="J376" s="123" t="s">
        <v>251</v>
      </c>
      <c r="K376" s="123" t="s">
        <v>254</v>
      </c>
      <c r="L376" s="123" t="s">
        <v>251</v>
      </c>
      <c r="M376" s="81"/>
      <c r="N376" s="81"/>
      <c r="O376" s="81"/>
      <c r="P376" s="81"/>
      <c r="Q376" s="85"/>
      <c r="R376" s="81"/>
      <c r="S376" s="55" t="str">
        <f t="shared" si="5"/>
        <v/>
      </c>
      <c r="T376" s="83"/>
    </row>
    <row r="377" spans="1:20" x14ac:dyDescent="0.2">
      <c r="A377" s="79" t="s">
        <v>183</v>
      </c>
      <c r="B377" s="80" t="s">
        <v>212</v>
      </c>
      <c r="C377" s="89" t="s">
        <v>216</v>
      </c>
      <c r="D377" s="89" t="s">
        <v>19</v>
      </c>
      <c r="E377" s="89" t="s">
        <v>34</v>
      </c>
      <c r="F377" s="64">
        <v>71.97</v>
      </c>
      <c r="G377" s="123" t="s">
        <v>251</v>
      </c>
      <c r="H377" s="123" t="s">
        <v>251</v>
      </c>
      <c r="I377" s="123" t="s">
        <v>251</v>
      </c>
      <c r="J377" s="123" t="s">
        <v>251</v>
      </c>
      <c r="K377" s="123" t="s">
        <v>254</v>
      </c>
      <c r="L377" s="123" t="s">
        <v>251</v>
      </c>
      <c r="M377" s="81"/>
      <c r="N377" s="81"/>
      <c r="O377" s="81"/>
      <c r="P377" s="81"/>
      <c r="Q377" s="85"/>
      <c r="R377" s="81"/>
      <c r="S377" s="55" t="str">
        <f t="shared" si="5"/>
        <v/>
      </c>
      <c r="T377" s="83"/>
    </row>
    <row r="378" spans="1:20" x14ac:dyDescent="0.2">
      <c r="A378" s="79" t="s">
        <v>183</v>
      </c>
      <c r="B378" s="80" t="s">
        <v>212</v>
      </c>
      <c r="C378" s="89" t="s">
        <v>216</v>
      </c>
      <c r="D378" s="89" t="s">
        <v>19</v>
      </c>
      <c r="E378" s="89" t="s">
        <v>36</v>
      </c>
      <c r="F378" s="64">
        <v>65.59</v>
      </c>
      <c r="G378" s="123" t="s">
        <v>251</v>
      </c>
      <c r="H378" s="123" t="s">
        <v>251</v>
      </c>
      <c r="I378" s="123" t="s">
        <v>251</v>
      </c>
      <c r="J378" s="123" t="s">
        <v>251</v>
      </c>
      <c r="K378" s="123" t="s">
        <v>254</v>
      </c>
      <c r="L378" s="123" t="s">
        <v>251</v>
      </c>
      <c r="M378" s="81"/>
      <c r="N378" s="81"/>
      <c r="O378" s="81"/>
      <c r="P378" s="81"/>
      <c r="Q378" s="85"/>
      <c r="R378" s="81"/>
      <c r="S378" s="55" t="str">
        <f t="shared" si="5"/>
        <v/>
      </c>
      <c r="T378" s="83"/>
    </row>
    <row r="379" spans="1:20" x14ac:dyDescent="0.2">
      <c r="A379" s="79" t="s">
        <v>183</v>
      </c>
      <c r="B379" s="80" t="s">
        <v>212</v>
      </c>
      <c r="C379" s="89" t="s">
        <v>216</v>
      </c>
      <c r="D379" s="89" t="s">
        <v>19</v>
      </c>
      <c r="E379" s="89" t="s">
        <v>37</v>
      </c>
      <c r="F379" s="64">
        <v>75.459999999999994</v>
      </c>
      <c r="G379" s="123" t="s">
        <v>251</v>
      </c>
      <c r="H379" s="123" t="s">
        <v>251</v>
      </c>
      <c r="I379" s="123" t="s">
        <v>251</v>
      </c>
      <c r="J379" s="123" t="s">
        <v>251</v>
      </c>
      <c r="K379" s="123" t="s">
        <v>254</v>
      </c>
      <c r="L379" s="123" t="s">
        <v>251</v>
      </c>
      <c r="M379" s="81"/>
      <c r="N379" s="81"/>
      <c r="O379" s="81"/>
      <c r="P379" s="81"/>
      <c r="Q379" s="85"/>
      <c r="R379" s="81"/>
      <c r="S379" s="55" t="str">
        <f t="shared" si="5"/>
        <v/>
      </c>
      <c r="T379" s="83"/>
    </row>
    <row r="380" spans="1:20" x14ac:dyDescent="0.2">
      <c r="A380" s="79" t="s">
        <v>183</v>
      </c>
      <c r="B380" s="80" t="s">
        <v>212</v>
      </c>
      <c r="C380" s="89" t="s">
        <v>216</v>
      </c>
      <c r="D380" s="89" t="s">
        <v>19</v>
      </c>
      <c r="E380" s="89" t="s">
        <v>38</v>
      </c>
      <c r="F380" s="64">
        <v>53.83</v>
      </c>
      <c r="G380" s="123" t="s">
        <v>251</v>
      </c>
      <c r="H380" s="123" t="s">
        <v>251</v>
      </c>
      <c r="I380" s="123" t="s">
        <v>251</v>
      </c>
      <c r="J380" s="123" t="s">
        <v>251</v>
      </c>
      <c r="K380" s="123" t="s">
        <v>254</v>
      </c>
      <c r="L380" s="123" t="s">
        <v>251</v>
      </c>
      <c r="M380" s="81"/>
      <c r="N380" s="81"/>
      <c r="O380" s="81"/>
      <c r="P380" s="81"/>
      <c r="Q380" s="85"/>
      <c r="R380" s="81"/>
      <c r="S380" s="55" t="str">
        <f t="shared" si="5"/>
        <v/>
      </c>
      <c r="T380" s="83"/>
    </row>
    <row r="381" spans="1:20" x14ac:dyDescent="0.2">
      <c r="A381" s="79" t="s">
        <v>183</v>
      </c>
      <c r="B381" s="80" t="s">
        <v>212</v>
      </c>
      <c r="C381" s="89" t="s">
        <v>217</v>
      </c>
      <c r="D381" s="89" t="s">
        <v>19</v>
      </c>
      <c r="E381" s="89" t="s">
        <v>23</v>
      </c>
      <c r="F381" s="64">
        <v>87.32</v>
      </c>
      <c r="G381" s="123" t="s">
        <v>251</v>
      </c>
      <c r="H381" s="123" t="s">
        <v>251</v>
      </c>
      <c r="I381" s="123" t="s">
        <v>251</v>
      </c>
      <c r="J381" s="124" t="s">
        <v>252</v>
      </c>
      <c r="K381" s="124" t="s">
        <v>252</v>
      </c>
      <c r="L381" s="124" t="s">
        <v>252</v>
      </c>
      <c r="M381" s="81"/>
      <c r="N381" s="81"/>
      <c r="O381" s="81"/>
      <c r="P381" s="82">
        <v>91.12</v>
      </c>
      <c r="Q381" s="82">
        <v>85.94</v>
      </c>
      <c r="R381" s="82">
        <v>84.04</v>
      </c>
      <c r="S381" s="55" t="str">
        <f t="shared" si="5"/>
        <v/>
      </c>
      <c r="T381" s="83"/>
    </row>
    <row r="382" spans="1:20" x14ac:dyDescent="0.2">
      <c r="A382" s="79" t="s">
        <v>183</v>
      </c>
      <c r="B382" s="80" t="s">
        <v>212</v>
      </c>
      <c r="C382" s="89" t="s">
        <v>217</v>
      </c>
      <c r="D382" s="89" t="s">
        <v>19</v>
      </c>
      <c r="E382" s="89" t="s">
        <v>24</v>
      </c>
      <c r="F382" s="64">
        <v>70.349999999999994</v>
      </c>
      <c r="G382" s="123" t="s">
        <v>251</v>
      </c>
      <c r="H382" s="123" t="s">
        <v>251</v>
      </c>
      <c r="I382" s="123" t="s">
        <v>251</v>
      </c>
      <c r="J382" s="123" t="s">
        <v>251</v>
      </c>
      <c r="K382" s="124" t="s">
        <v>252</v>
      </c>
      <c r="L382" s="124" t="s">
        <v>252</v>
      </c>
      <c r="M382" s="81"/>
      <c r="N382" s="81"/>
      <c r="O382" s="81"/>
      <c r="P382" s="81"/>
      <c r="Q382" s="82">
        <v>68.7</v>
      </c>
      <c r="R382" s="82">
        <v>64.62</v>
      </c>
      <c r="S382" s="55" t="str">
        <f t="shared" si="5"/>
        <v>DECREASE</v>
      </c>
      <c r="T382" s="83"/>
    </row>
    <row r="383" spans="1:20" x14ac:dyDescent="0.2">
      <c r="A383" s="79" t="s">
        <v>183</v>
      </c>
      <c r="B383" s="80" t="s">
        <v>212</v>
      </c>
      <c r="C383" s="89" t="s">
        <v>217</v>
      </c>
      <c r="D383" s="89" t="s">
        <v>19</v>
      </c>
      <c r="E383" s="89" t="s">
        <v>26</v>
      </c>
      <c r="F383" s="64">
        <v>72.09</v>
      </c>
      <c r="G383" s="123" t="s">
        <v>251</v>
      </c>
      <c r="H383" s="123" t="s">
        <v>251</v>
      </c>
      <c r="I383" s="123" t="s">
        <v>251</v>
      </c>
      <c r="J383" s="123" t="s">
        <v>251</v>
      </c>
      <c r="K383" s="123" t="s">
        <v>251</v>
      </c>
      <c r="L383" s="125" t="s">
        <v>253</v>
      </c>
      <c r="M383" s="81"/>
      <c r="N383" s="81"/>
      <c r="O383" s="81"/>
      <c r="P383" s="81"/>
      <c r="Q383" s="81"/>
      <c r="R383" s="84">
        <v>64.42</v>
      </c>
      <c r="S383" s="55"/>
      <c r="T383" s="83"/>
    </row>
    <row r="384" spans="1:20" x14ac:dyDescent="0.2">
      <c r="A384" s="79" t="s">
        <v>183</v>
      </c>
      <c r="B384" s="80" t="s">
        <v>212</v>
      </c>
      <c r="C384" s="89" t="s">
        <v>217</v>
      </c>
      <c r="D384" s="89" t="s">
        <v>19</v>
      </c>
      <c r="E384" s="89" t="s">
        <v>28</v>
      </c>
      <c r="F384" s="64">
        <v>68.650000000000006</v>
      </c>
      <c r="G384" s="123" t="s">
        <v>251</v>
      </c>
      <c r="H384" s="123" t="s">
        <v>251</v>
      </c>
      <c r="I384" s="123" t="s">
        <v>251</v>
      </c>
      <c r="J384" s="124" t="s">
        <v>252</v>
      </c>
      <c r="K384" s="124" t="s">
        <v>252</v>
      </c>
      <c r="L384" s="125" t="s">
        <v>253</v>
      </c>
      <c r="M384" s="81"/>
      <c r="N384" s="81"/>
      <c r="O384" s="81"/>
      <c r="P384" s="82">
        <v>72.040000000000006</v>
      </c>
      <c r="Q384" s="82">
        <v>67.59</v>
      </c>
      <c r="R384" s="84">
        <v>58.46</v>
      </c>
      <c r="S384" s="55" t="str">
        <f t="shared" si="5"/>
        <v>DECREASE</v>
      </c>
      <c r="T384" s="83"/>
    </row>
    <row r="385" spans="1:20" x14ac:dyDescent="0.2">
      <c r="A385" s="79" t="s">
        <v>183</v>
      </c>
      <c r="B385" s="80" t="s">
        <v>212</v>
      </c>
      <c r="C385" s="89" t="s">
        <v>217</v>
      </c>
      <c r="D385" s="89" t="s">
        <v>19</v>
      </c>
      <c r="E385" s="89" t="s">
        <v>31</v>
      </c>
      <c r="F385" s="64">
        <v>66.3</v>
      </c>
      <c r="G385" s="123" t="s">
        <v>251</v>
      </c>
      <c r="H385" s="123" t="s">
        <v>251</v>
      </c>
      <c r="I385" s="123" t="s">
        <v>251</v>
      </c>
      <c r="J385" s="123" t="s">
        <v>251</v>
      </c>
      <c r="K385" s="123" t="s">
        <v>251</v>
      </c>
      <c r="L385" s="125" t="s">
        <v>253</v>
      </c>
      <c r="M385" s="81"/>
      <c r="N385" s="81"/>
      <c r="O385" s="81"/>
      <c r="P385" s="81"/>
      <c r="Q385" s="81"/>
      <c r="R385" s="84">
        <v>54.49</v>
      </c>
      <c r="S385" s="55"/>
      <c r="T385" s="83"/>
    </row>
    <row r="386" spans="1:20" x14ac:dyDescent="0.2">
      <c r="A386" s="79" t="s">
        <v>183</v>
      </c>
      <c r="B386" s="80" t="s">
        <v>212</v>
      </c>
      <c r="C386" s="89" t="s">
        <v>217</v>
      </c>
      <c r="D386" s="89" t="s">
        <v>19</v>
      </c>
      <c r="E386" s="89" t="s">
        <v>32</v>
      </c>
      <c r="F386" s="64">
        <v>67.77</v>
      </c>
      <c r="G386" s="123" t="s">
        <v>251</v>
      </c>
      <c r="H386" s="123" t="s">
        <v>251</v>
      </c>
      <c r="I386" s="123" t="s">
        <v>251</v>
      </c>
      <c r="J386" s="123" t="s">
        <v>251</v>
      </c>
      <c r="K386" s="123" t="s">
        <v>251</v>
      </c>
      <c r="L386" s="125" t="s">
        <v>253</v>
      </c>
      <c r="M386" s="81"/>
      <c r="N386" s="81"/>
      <c r="O386" s="81"/>
      <c r="P386" s="81"/>
      <c r="Q386" s="81"/>
      <c r="R386" s="84">
        <v>55.13</v>
      </c>
      <c r="S386" s="55"/>
      <c r="T386" s="83"/>
    </row>
    <row r="387" spans="1:20" x14ac:dyDescent="0.2">
      <c r="A387" s="79" t="s">
        <v>183</v>
      </c>
      <c r="B387" s="80" t="s">
        <v>212</v>
      </c>
      <c r="C387" s="89" t="s">
        <v>218</v>
      </c>
      <c r="D387" s="89" t="s">
        <v>19</v>
      </c>
      <c r="E387" s="89" t="s">
        <v>23</v>
      </c>
      <c r="F387" s="64">
        <v>88.78</v>
      </c>
      <c r="G387" s="123" t="s">
        <v>251</v>
      </c>
      <c r="H387" s="123" t="s">
        <v>251</v>
      </c>
      <c r="I387" s="123" t="s">
        <v>251</v>
      </c>
      <c r="J387" s="124" t="s">
        <v>252</v>
      </c>
      <c r="K387" s="124" t="s">
        <v>252</v>
      </c>
      <c r="L387" s="124" t="s">
        <v>252</v>
      </c>
      <c r="M387" s="81"/>
      <c r="N387" s="81"/>
      <c r="O387" s="81"/>
      <c r="P387" s="82">
        <v>83.29</v>
      </c>
      <c r="Q387" s="82">
        <v>87.86</v>
      </c>
      <c r="R387" s="82">
        <v>90</v>
      </c>
      <c r="S387" s="55" t="str">
        <f t="shared" si="5"/>
        <v/>
      </c>
      <c r="T387" s="83"/>
    </row>
    <row r="388" spans="1:20" x14ac:dyDescent="0.2">
      <c r="A388" s="79" t="s">
        <v>183</v>
      </c>
      <c r="B388" s="80" t="s">
        <v>212</v>
      </c>
      <c r="C388" s="89" t="s">
        <v>218</v>
      </c>
      <c r="D388" s="89" t="s">
        <v>19</v>
      </c>
      <c r="E388" s="89" t="s">
        <v>24</v>
      </c>
      <c r="F388" s="64">
        <v>71.73</v>
      </c>
      <c r="G388" s="123" t="s">
        <v>251</v>
      </c>
      <c r="H388" s="123" t="s">
        <v>251</v>
      </c>
      <c r="I388" s="123" t="s">
        <v>251</v>
      </c>
      <c r="J388" s="123" t="s">
        <v>251</v>
      </c>
      <c r="K388" s="124" t="s">
        <v>252</v>
      </c>
      <c r="L388" s="124" t="s">
        <v>252</v>
      </c>
      <c r="M388" s="81"/>
      <c r="N388" s="81"/>
      <c r="O388" s="81"/>
      <c r="P388" s="81"/>
      <c r="Q388" s="82">
        <v>69.09</v>
      </c>
      <c r="R388" s="82">
        <v>72.86</v>
      </c>
      <c r="S388" s="55"/>
      <c r="T388" s="83"/>
    </row>
    <row r="389" spans="1:20" x14ac:dyDescent="0.2">
      <c r="A389" s="79" t="s">
        <v>183</v>
      </c>
      <c r="B389" s="80" t="s">
        <v>212</v>
      </c>
      <c r="C389" s="89" t="s">
        <v>218</v>
      </c>
      <c r="D389" s="89" t="s">
        <v>19</v>
      </c>
      <c r="E389" s="89" t="s">
        <v>26</v>
      </c>
      <c r="F389" s="64">
        <v>70.61</v>
      </c>
      <c r="G389" s="123" t="s">
        <v>251</v>
      </c>
      <c r="H389" s="123" t="s">
        <v>251</v>
      </c>
      <c r="I389" s="123" t="s">
        <v>251</v>
      </c>
      <c r="J389" s="123" t="s">
        <v>251</v>
      </c>
      <c r="K389" s="123" t="s">
        <v>251</v>
      </c>
      <c r="L389" s="124" t="s">
        <v>252</v>
      </c>
      <c r="M389" s="81"/>
      <c r="N389" s="81"/>
      <c r="O389" s="81"/>
      <c r="P389" s="81"/>
      <c r="Q389" s="81"/>
      <c r="R389" s="82">
        <v>67.59</v>
      </c>
      <c r="S389" s="55"/>
      <c r="T389" s="83"/>
    </row>
    <row r="390" spans="1:20" x14ac:dyDescent="0.2">
      <c r="A390" s="79" t="s">
        <v>183</v>
      </c>
      <c r="B390" s="80" t="s">
        <v>212</v>
      </c>
      <c r="C390" s="89" t="s">
        <v>218</v>
      </c>
      <c r="D390" s="89" t="s">
        <v>19</v>
      </c>
      <c r="E390" s="89" t="s">
        <v>28</v>
      </c>
      <c r="F390" s="64">
        <v>68.650000000000006</v>
      </c>
      <c r="G390" s="123" t="s">
        <v>251</v>
      </c>
      <c r="H390" s="123" t="s">
        <v>251</v>
      </c>
      <c r="I390" s="123" t="s">
        <v>251</v>
      </c>
      <c r="J390" s="124" t="s">
        <v>252</v>
      </c>
      <c r="K390" s="124" t="s">
        <v>252</v>
      </c>
      <c r="L390" s="124" t="s">
        <v>252</v>
      </c>
      <c r="M390" s="81"/>
      <c r="N390" s="81"/>
      <c r="O390" s="81"/>
      <c r="P390" s="82">
        <v>66.760000000000005</v>
      </c>
      <c r="Q390" s="82">
        <v>69.64</v>
      </c>
      <c r="R390" s="82">
        <v>62.22</v>
      </c>
      <c r="S390" s="55" t="str">
        <f t="shared" ref="S390:S449" si="6">IF((Q390-R390)&gt;(Q390*0.05),"DECREASE",IF((R390-Q390)&gt;(Q390*0.05),"INCREASE",""))</f>
        <v>DECREASE</v>
      </c>
      <c r="T390" s="83"/>
    </row>
    <row r="391" spans="1:20" x14ac:dyDescent="0.2">
      <c r="A391" s="79" t="s">
        <v>183</v>
      </c>
      <c r="B391" s="80" t="s">
        <v>212</v>
      </c>
      <c r="C391" s="89" t="s">
        <v>218</v>
      </c>
      <c r="D391" s="89" t="s">
        <v>19</v>
      </c>
      <c r="E391" s="89" t="s">
        <v>31</v>
      </c>
      <c r="F391" s="64">
        <v>71.95</v>
      </c>
      <c r="G391" s="123" t="s">
        <v>251</v>
      </c>
      <c r="H391" s="123" t="s">
        <v>251</v>
      </c>
      <c r="I391" s="123" t="s">
        <v>251</v>
      </c>
      <c r="J391" s="123" t="s">
        <v>251</v>
      </c>
      <c r="K391" s="123" t="s">
        <v>251</v>
      </c>
      <c r="L391" s="124" t="s">
        <v>256</v>
      </c>
      <c r="M391" s="81"/>
      <c r="N391" s="81"/>
      <c r="O391" s="81"/>
      <c r="P391" s="81"/>
      <c r="Q391" s="81"/>
      <c r="R391" s="87">
        <v>64.81</v>
      </c>
      <c r="S391" s="55"/>
      <c r="T391" s="83"/>
    </row>
    <row r="392" spans="1:20" x14ac:dyDescent="0.2">
      <c r="A392" s="79" t="s">
        <v>183</v>
      </c>
      <c r="B392" s="80" t="s">
        <v>212</v>
      </c>
      <c r="C392" s="89" t="s">
        <v>218</v>
      </c>
      <c r="D392" s="89" t="s">
        <v>19</v>
      </c>
      <c r="E392" s="89" t="s">
        <v>32</v>
      </c>
      <c r="F392" s="64">
        <v>70.61</v>
      </c>
      <c r="G392" s="123" t="s">
        <v>251</v>
      </c>
      <c r="H392" s="123" t="s">
        <v>251</v>
      </c>
      <c r="I392" s="123" t="s">
        <v>251</v>
      </c>
      <c r="J392" s="123" t="s">
        <v>251</v>
      </c>
      <c r="K392" s="123" t="s">
        <v>251</v>
      </c>
      <c r="L392" s="124" t="s">
        <v>252</v>
      </c>
      <c r="M392" s="81"/>
      <c r="N392" s="81"/>
      <c r="O392" s="81"/>
      <c r="P392" s="81"/>
      <c r="Q392" s="81"/>
      <c r="R392" s="82">
        <v>62.96</v>
      </c>
      <c r="S392" s="55"/>
      <c r="T392" s="83"/>
    </row>
    <row r="393" spans="1:20" x14ac:dyDescent="0.2">
      <c r="A393" s="79" t="s">
        <v>183</v>
      </c>
      <c r="B393" s="80" t="s">
        <v>212</v>
      </c>
      <c r="C393" s="89" t="s">
        <v>185</v>
      </c>
      <c r="D393" s="89" t="s">
        <v>19</v>
      </c>
      <c r="E393" s="89" t="s">
        <v>23</v>
      </c>
      <c r="F393" s="64">
        <v>94.83</v>
      </c>
      <c r="G393" s="123" t="s">
        <v>251</v>
      </c>
      <c r="H393" s="123" t="s">
        <v>251</v>
      </c>
      <c r="I393" s="123" t="s">
        <v>251</v>
      </c>
      <c r="J393" s="124" t="s">
        <v>252</v>
      </c>
      <c r="K393" s="124" t="s">
        <v>256</v>
      </c>
      <c r="L393" s="124" t="s">
        <v>252</v>
      </c>
      <c r="M393" s="81"/>
      <c r="N393" s="81"/>
      <c r="O393" s="81"/>
      <c r="P393" s="82">
        <v>95</v>
      </c>
      <c r="Q393" s="87">
        <v>90.67</v>
      </c>
      <c r="R393" s="82">
        <v>96.67</v>
      </c>
      <c r="S393" s="55" t="str">
        <f t="shared" si="6"/>
        <v>INCREASE</v>
      </c>
      <c r="T393" s="83"/>
    </row>
    <row r="394" spans="1:20" x14ac:dyDescent="0.2">
      <c r="A394" s="79" t="s">
        <v>183</v>
      </c>
      <c r="B394" s="80" t="s">
        <v>212</v>
      </c>
      <c r="C394" s="89" t="s">
        <v>185</v>
      </c>
      <c r="D394" s="89" t="s">
        <v>19</v>
      </c>
      <c r="E394" s="89" t="s">
        <v>24</v>
      </c>
      <c r="F394" s="64">
        <v>76.239999999999995</v>
      </c>
      <c r="G394" s="123" t="s">
        <v>251</v>
      </c>
      <c r="H394" s="123" t="s">
        <v>251</v>
      </c>
      <c r="I394" s="123" t="s">
        <v>251</v>
      </c>
      <c r="J394" s="123" t="s">
        <v>251</v>
      </c>
      <c r="K394" s="124" t="s">
        <v>252</v>
      </c>
      <c r="L394" s="124" t="s">
        <v>252</v>
      </c>
      <c r="M394" s="81"/>
      <c r="N394" s="81"/>
      <c r="O394" s="81"/>
      <c r="P394" s="81"/>
      <c r="Q394" s="82">
        <v>80</v>
      </c>
      <c r="R394" s="82">
        <v>80</v>
      </c>
      <c r="S394" s="55" t="str">
        <f t="shared" si="6"/>
        <v/>
      </c>
      <c r="T394" s="83"/>
    </row>
    <row r="395" spans="1:20" x14ac:dyDescent="0.2">
      <c r="A395" s="79" t="s">
        <v>183</v>
      </c>
      <c r="B395" s="80" t="s">
        <v>212</v>
      </c>
      <c r="C395" s="89" t="s">
        <v>185</v>
      </c>
      <c r="D395" s="89" t="s">
        <v>19</v>
      </c>
      <c r="E395" s="89" t="s">
        <v>26</v>
      </c>
      <c r="F395" s="64">
        <v>75.2</v>
      </c>
      <c r="G395" s="123" t="s">
        <v>251</v>
      </c>
      <c r="H395" s="123" t="s">
        <v>251</v>
      </c>
      <c r="I395" s="123" t="s">
        <v>251</v>
      </c>
      <c r="J395" s="123" t="s">
        <v>251</v>
      </c>
      <c r="K395" s="123" t="s">
        <v>251</v>
      </c>
      <c r="L395" s="124" t="s">
        <v>252</v>
      </c>
      <c r="M395" s="81"/>
      <c r="N395" s="81"/>
      <c r="O395" s="81"/>
      <c r="P395" s="81"/>
      <c r="Q395" s="81"/>
      <c r="R395" s="82">
        <v>81.25</v>
      </c>
      <c r="S395" s="55"/>
      <c r="T395" s="83"/>
    </row>
    <row r="396" spans="1:20" x14ac:dyDescent="0.2">
      <c r="A396" s="79" t="s">
        <v>183</v>
      </c>
      <c r="B396" s="80" t="s">
        <v>212</v>
      </c>
      <c r="C396" s="89" t="s">
        <v>185</v>
      </c>
      <c r="D396" s="89" t="s">
        <v>19</v>
      </c>
      <c r="E396" s="89" t="s">
        <v>28</v>
      </c>
      <c r="F396" s="64">
        <v>74.900000000000006</v>
      </c>
      <c r="G396" s="123" t="s">
        <v>251</v>
      </c>
      <c r="H396" s="123" t="s">
        <v>251</v>
      </c>
      <c r="I396" s="123" t="s">
        <v>251</v>
      </c>
      <c r="J396" s="124" t="s">
        <v>252</v>
      </c>
      <c r="K396" s="125" t="s">
        <v>253</v>
      </c>
      <c r="L396" s="124" t="s">
        <v>252</v>
      </c>
      <c r="M396" s="81"/>
      <c r="N396" s="81"/>
      <c r="O396" s="81"/>
      <c r="P396" s="82">
        <v>75.83</v>
      </c>
      <c r="Q396" s="84">
        <v>67.86</v>
      </c>
      <c r="R396" s="82">
        <v>72.5</v>
      </c>
      <c r="S396" s="55" t="str">
        <f t="shared" si="6"/>
        <v>INCREASE</v>
      </c>
      <c r="T396" s="83"/>
    </row>
    <row r="397" spans="1:20" x14ac:dyDescent="0.2">
      <c r="A397" s="79" t="s">
        <v>183</v>
      </c>
      <c r="B397" s="80" t="s">
        <v>212</v>
      </c>
      <c r="C397" s="89" t="s">
        <v>185</v>
      </c>
      <c r="D397" s="89" t="s">
        <v>19</v>
      </c>
      <c r="E397" s="89" t="s">
        <v>31</v>
      </c>
      <c r="F397" s="64">
        <v>80.41</v>
      </c>
      <c r="G397" s="123" t="s">
        <v>251</v>
      </c>
      <c r="H397" s="123" t="s">
        <v>251</v>
      </c>
      <c r="I397" s="123" t="s">
        <v>251</v>
      </c>
      <c r="J397" s="123" t="s">
        <v>251</v>
      </c>
      <c r="K397" s="123" t="s">
        <v>251</v>
      </c>
      <c r="L397" s="124" t="s">
        <v>252</v>
      </c>
      <c r="M397" s="81"/>
      <c r="N397" s="81"/>
      <c r="O397" s="81"/>
      <c r="P397" s="81"/>
      <c r="Q397" s="81"/>
      <c r="R397" s="82">
        <v>75</v>
      </c>
      <c r="S397" s="55"/>
      <c r="T397" s="83"/>
    </row>
    <row r="398" spans="1:20" x14ac:dyDescent="0.2">
      <c r="A398" s="79" t="s">
        <v>183</v>
      </c>
      <c r="B398" s="80" t="s">
        <v>212</v>
      </c>
      <c r="C398" s="89" t="s">
        <v>185</v>
      </c>
      <c r="D398" s="89" t="s">
        <v>19</v>
      </c>
      <c r="E398" s="89" t="s">
        <v>32</v>
      </c>
      <c r="F398" s="64">
        <v>77.599999999999994</v>
      </c>
      <c r="G398" s="123" t="s">
        <v>251</v>
      </c>
      <c r="H398" s="123" t="s">
        <v>251</v>
      </c>
      <c r="I398" s="123" t="s">
        <v>251</v>
      </c>
      <c r="J398" s="123" t="s">
        <v>251</v>
      </c>
      <c r="K398" s="123" t="s">
        <v>251</v>
      </c>
      <c r="L398" s="124" t="s">
        <v>252</v>
      </c>
      <c r="M398" s="81"/>
      <c r="N398" s="81"/>
      <c r="O398" s="81"/>
      <c r="P398" s="81"/>
      <c r="Q398" s="81"/>
      <c r="R398" s="82">
        <v>75</v>
      </c>
      <c r="S398" s="55"/>
      <c r="T398" s="83"/>
    </row>
    <row r="399" spans="1:20" x14ac:dyDescent="0.2">
      <c r="A399" s="79" t="s">
        <v>183</v>
      </c>
      <c r="B399" s="80" t="s">
        <v>212</v>
      </c>
      <c r="C399" s="89" t="s">
        <v>186</v>
      </c>
      <c r="D399" s="89" t="s">
        <v>19</v>
      </c>
      <c r="E399" s="89" t="s">
        <v>23</v>
      </c>
      <c r="F399" s="64">
        <v>90.5</v>
      </c>
      <c r="G399" s="123" t="s">
        <v>251</v>
      </c>
      <c r="H399" s="123" t="s">
        <v>251</v>
      </c>
      <c r="I399" s="123" t="s">
        <v>251</v>
      </c>
      <c r="J399" s="125" t="s">
        <v>255</v>
      </c>
      <c r="K399" s="125" t="s">
        <v>255</v>
      </c>
      <c r="L399" s="125" t="s">
        <v>255</v>
      </c>
      <c r="M399" s="81"/>
      <c r="N399" s="81"/>
      <c r="O399" s="81"/>
      <c r="P399" s="86">
        <v>98.4</v>
      </c>
      <c r="Q399" s="86">
        <v>100</v>
      </c>
      <c r="R399" s="86">
        <v>97</v>
      </c>
      <c r="S399" s="55" t="str">
        <f t="shared" si="6"/>
        <v/>
      </c>
      <c r="T399" s="83"/>
    </row>
    <row r="400" spans="1:20" x14ac:dyDescent="0.2">
      <c r="A400" s="79" t="s">
        <v>183</v>
      </c>
      <c r="B400" s="80" t="s">
        <v>212</v>
      </c>
      <c r="C400" s="89" t="s">
        <v>186</v>
      </c>
      <c r="D400" s="89" t="s">
        <v>19</v>
      </c>
      <c r="E400" s="89" t="s">
        <v>24</v>
      </c>
      <c r="F400" s="64">
        <v>75.010000000000005</v>
      </c>
      <c r="G400" s="123" t="s">
        <v>251</v>
      </c>
      <c r="H400" s="123" t="s">
        <v>251</v>
      </c>
      <c r="I400" s="123" t="s">
        <v>251</v>
      </c>
      <c r="J400" s="123" t="s">
        <v>251</v>
      </c>
      <c r="K400" s="124" t="s">
        <v>257</v>
      </c>
      <c r="L400" s="124" t="s">
        <v>252</v>
      </c>
      <c r="M400" s="81"/>
      <c r="N400" s="81"/>
      <c r="O400" s="81"/>
      <c r="P400" s="81"/>
      <c r="Q400" s="88">
        <v>81</v>
      </c>
      <c r="R400" s="82">
        <v>73</v>
      </c>
      <c r="S400" s="55" t="str">
        <f t="shared" si="6"/>
        <v>DECREASE</v>
      </c>
      <c r="T400" s="83"/>
    </row>
    <row r="401" spans="1:20" x14ac:dyDescent="0.2">
      <c r="A401" s="79" t="s">
        <v>183</v>
      </c>
      <c r="B401" s="80" t="s">
        <v>212</v>
      </c>
      <c r="C401" s="89" t="s">
        <v>186</v>
      </c>
      <c r="D401" s="89" t="s">
        <v>19</v>
      </c>
      <c r="E401" s="89" t="s">
        <v>26</v>
      </c>
      <c r="F401" s="64">
        <v>75.13</v>
      </c>
      <c r="G401" s="123" t="s">
        <v>251</v>
      </c>
      <c r="H401" s="123" t="s">
        <v>251</v>
      </c>
      <c r="I401" s="123" t="s">
        <v>251</v>
      </c>
      <c r="J401" s="123" t="s">
        <v>251</v>
      </c>
      <c r="K401" s="123" t="s">
        <v>251</v>
      </c>
      <c r="L401" s="124" t="s">
        <v>252</v>
      </c>
      <c r="M401" s="81"/>
      <c r="N401" s="81"/>
      <c r="O401" s="81"/>
      <c r="P401" s="81"/>
      <c r="Q401" s="81"/>
      <c r="R401" s="82">
        <v>80</v>
      </c>
      <c r="S401" s="55"/>
      <c r="T401" s="83"/>
    </row>
    <row r="402" spans="1:20" x14ac:dyDescent="0.2">
      <c r="A402" s="79" t="s">
        <v>183</v>
      </c>
      <c r="B402" s="80" t="s">
        <v>212</v>
      </c>
      <c r="C402" s="89" t="s">
        <v>186</v>
      </c>
      <c r="D402" s="89" t="s">
        <v>19</v>
      </c>
      <c r="E402" s="89" t="s">
        <v>28</v>
      </c>
      <c r="F402" s="64">
        <v>73.989999999999995</v>
      </c>
      <c r="G402" s="123" t="s">
        <v>251</v>
      </c>
      <c r="H402" s="123" t="s">
        <v>251</v>
      </c>
      <c r="I402" s="123" t="s">
        <v>251</v>
      </c>
      <c r="J402" s="124" t="s">
        <v>252</v>
      </c>
      <c r="K402" s="124" t="s">
        <v>257</v>
      </c>
      <c r="L402" s="124" t="s">
        <v>252</v>
      </c>
      <c r="M402" s="81"/>
      <c r="N402" s="81"/>
      <c r="O402" s="81"/>
      <c r="P402" s="82">
        <v>85</v>
      </c>
      <c r="Q402" s="88">
        <v>86</v>
      </c>
      <c r="R402" s="82">
        <v>77</v>
      </c>
      <c r="S402" s="55" t="str">
        <f t="shared" si="6"/>
        <v>DECREASE</v>
      </c>
      <c r="T402" s="83"/>
    </row>
    <row r="403" spans="1:20" x14ac:dyDescent="0.2">
      <c r="A403" s="79" t="s">
        <v>183</v>
      </c>
      <c r="B403" s="80" t="s">
        <v>212</v>
      </c>
      <c r="C403" s="89" t="s">
        <v>186</v>
      </c>
      <c r="D403" s="89" t="s">
        <v>19</v>
      </c>
      <c r="E403" s="89" t="s">
        <v>31</v>
      </c>
      <c r="F403" s="64">
        <v>76.989999999999995</v>
      </c>
      <c r="G403" s="123" t="s">
        <v>251</v>
      </c>
      <c r="H403" s="123" t="s">
        <v>251</v>
      </c>
      <c r="I403" s="123" t="s">
        <v>251</v>
      </c>
      <c r="J403" s="123" t="s">
        <v>251</v>
      </c>
      <c r="K403" s="123" t="s">
        <v>251</v>
      </c>
      <c r="L403" s="124" t="s">
        <v>252</v>
      </c>
      <c r="M403" s="81"/>
      <c r="N403" s="81"/>
      <c r="O403" s="81"/>
      <c r="P403" s="81"/>
      <c r="Q403" s="81"/>
      <c r="R403" s="82">
        <v>70</v>
      </c>
      <c r="S403" s="55"/>
      <c r="T403" s="83"/>
    </row>
    <row r="404" spans="1:20" x14ac:dyDescent="0.2">
      <c r="A404" s="79" t="s">
        <v>183</v>
      </c>
      <c r="B404" s="80" t="s">
        <v>212</v>
      </c>
      <c r="C404" s="89" t="s">
        <v>186</v>
      </c>
      <c r="D404" s="89" t="s">
        <v>19</v>
      </c>
      <c r="E404" s="89" t="s">
        <v>32</v>
      </c>
      <c r="F404" s="64">
        <v>74.77</v>
      </c>
      <c r="G404" s="123" t="s">
        <v>251</v>
      </c>
      <c r="H404" s="123" t="s">
        <v>251</v>
      </c>
      <c r="I404" s="123" t="s">
        <v>251</v>
      </c>
      <c r="J404" s="123" t="s">
        <v>251</v>
      </c>
      <c r="K404" s="123" t="s">
        <v>251</v>
      </c>
      <c r="L404" s="124" t="s">
        <v>252</v>
      </c>
      <c r="M404" s="81"/>
      <c r="N404" s="81"/>
      <c r="O404" s="81"/>
      <c r="P404" s="81"/>
      <c r="Q404" s="81"/>
      <c r="R404" s="82">
        <v>78.33</v>
      </c>
      <c r="S404" s="55"/>
      <c r="T404" s="83"/>
    </row>
    <row r="405" spans="1:20" x14ac:dyDescent="0.2">
      <c r="A405" s="79" t="s">
        <v>183</v>
      </c>
      <c r="B405" s="80" t="s">
        <v>212</v>
      </c>
      <c r="C405" s="89" t="s">
        <v>187</v>
      </c>
      <c r="D405" s="89" t="s">
        <v>19</v>
      </c>
      <c r="E405" s="89" t="s">
        <v>28</v>
      </c>
      <c r="F405" s="64">
        <v>77.19</v>
      </c>
      <c r="G405" s="123" t="s">
        <v>251</v>
      </c>
      <c r="H405" s="123" t="s">
        <v>251</v>
      </c>
      <c r="I405" s="123" t="s">
        <v>251</v>
      </c>
      <c r="J405" s="123" t="s">
        <v>254</v>
      </c>
      <c r="K405" s="123" t="s">
        <v>251</v>
      </c>
      <c r="L405" s="123" t="s">
        <v>251</v>
      </c>
      <c r="M405" s="81"/>
      <c r="N405" s="81"/>
      <c r="O405" s="81"/>
      <c r="P405" s="85"/>
      <c r="Q405" s="81"/>
      <c r="R405" s="81"/>
      <c r="S405" s="55" t="str">
        <f t="shared" si="6"/>
        <v/>
      </c>
      <c r="T405" s="83"/>
    </row>
    <row r="406" spans="1:20" x14ac:dyDescent="0.2">
      <c r="A406" s="79" t="s">
        <v>183</v>
      </c>
      <c r="B406" s="80" t="s">
        <v>212</v>
      </c>
      <c r="C406" s="89" t="s">
        <v>187</v>
      </c>
      <c r="D406" s="89" t="s">
        <v>19</v>
      </c>
      <c r="E406" s="89" t="s">
        <v>37</v>
      </c>
      <c r="F406" s="64">
        <v>72.83</v>
      </c>
      <c r="G406" s="123" t="s">
        <v>251</v>
      </c>
      <c r="H406" s="123" t="s">
        <v>251</v>
      </c>
      <c r="I406" s="123" t="s">
        <v>254</v>
      </c>
      <c r="J406" s="123" t="s">
        <v>254</v>
      </c>
      <c r="K406" s="123" t="s">
        <v>251</v>
      </c>
      <c r="L406" s="123" t="s">
        <v>251</v>
      </c>
      <c r="M406" s="81"/>
      <c r="N406" s="81"/>
      <c r="O406" s="85"/>
      <c r="P406" s="85"/>
      <c r="Q406" s="81"/>
      <c r="R406" s="81"/>
      <c r="S406" s="55" t="str">
        <f t="shared" si="6"/>
        <v/>
      </c>
      <c r="T406" s="83"/>
    </row>
    <row r="407" spans="1:20" x14ac:dyDescent="0.2">
      <c r="A407" s="79" t="s">
        <v>183</v>
      </c>
      <c r="B407" s="80" t="s">
        <v>212</v>
      </c>
      <c r="C407" s="89" t="s">
        <v>188</v>
      </c>
      <c r="D407" s="89" t="s">
        <v>19</v>
      </c>
      <c r="E407" s="89" t="s">
        <v>23</v>
      </c>
      <c r="F407" s="64">
        <v>92.09</v>
      </c>
      <c r="G407" s="123" t="s">
        <v>251</v>
      </c>
      <c r="H407" s="123" t="s">
        <v>251</v>
      </c>
      <c r="I407" s="123" t="s">
        <v>251</v>
      </c>
      <c r="J407" s="124" t="s">
        <v>252</v>
      </c>
      <c r="K407" s="124" t="s">
        <v>252</v>
      </c>
      <c r="L407" s="124" t="s">
        <v>252</v>
      </c>
      <c r="M407" s="81"/>
      <c r="N407" s="81"/>
      <c r="O407" s="81"/>
      <c r="P407" s="82">
        <v>93.33</v>
      </c>
      <c r="Q407" s="82">
        <v>89.58</v>
      </c>
      <c r="R407" s="82">
        <v>91</v>
      </c>
      <c r="S407" s="55" t="str">
        <f t="shared" si="6"/>
        <v/>
      </c>
      <c r="T407" s="83"/>
    </row>
    <row r="408" spans="1:20" x14ac:dyDescent="0.2">
      <c r="A408" s="79" t="s">
        <v>183</v>
      </c>
      <c r="B408" s="80" t="s">
        <v>212</v>
      </c>
      <c r="C408" s="89" t="s">
        <v>188</v>
      </c>
      <c r="D408" s="89" t="s">
        <v>19</v>
      </c>
      <c r="E408" s="89" t="s">
        <v>24</v>
      </c>
      <c r="F408" s="64">
        <v>77.37</v>
      </c>
      <c r="G408" s="123" t="s">
        <v>251</v>
      </c>
      <c r="H408" s="123" t="s">
        <v>251</v>
      </c>
      <c r="I408" s="123" t="s">
        <v>251</v>
      </c>
      <c r="J408" s="123" t="s">
        <v>251</v>
      </c>
      <c r="K408" s="124" t="s">
        <v>252</v>
      </c>
      <c r="L408" s="124" t="s">
        <v>256</v>
      </c>
      <c r="M408" s="81"/>
      <c r="N408" s="81"/>
      <c r="O408" s="81"/>
      <c r="P408" s="81"/>
      <c r="Q408" s="82">
        <v>80.83</v>
      </c>
      <c r="R408" s="87">
        <v>68.75</v>
      </c>
      <c r="S408" s="55" t="str">
        <f t="shared" si="6"/>
        <v>DECREASE</v>
      </c>
      <c r="T408" s="83"/>
    </row>
    <row r="409" spans="1:20" x14ac:dyDescent="0.2">
      <c r="A409" s="79" t="s">
        <v>183</v>
      </c>
      <c r="B409" s="80" t="s">
        <v>212</v>
      </c>
      <c r="C409" s="89" t="s">
        <v>188</v>
      </c>
      <c r="D409" s="89" t="s">
        <v>19</v>
      </c>
      <c r="E409" s="89" t="s">
        <v>26</v>
      </c>
      <c r="F409" s="64">
        <v>76.34</v>
      </c>
      <c r="G409" s="123" t="s">
        <v>251</v>
      </c>
      <c r="H409" s="123" t="s">
        <v>251</v>
      </c>
      <c r="I409" s="123" t="s">
        <v>251</v>
      </c>
      <c r="J409" s="123" t="s">
        <v>251</v>
      </c>
      <c r="K409" s="123" t="s">
        <v>251</v>
      </c>
      <c r="L409" s="124" t="s">
        <v>252</v>
      </c>
      <c r="M409" s="81"/>
      <c r="N409" s="81"/>
      <c r="O409" s="81"/>
      <c r="P409" s="81"/>
      <c r="Q409" s="81"/>
      <c r="R409" s="82">
        <v>76.67</v>
      </c>
      <c r="S409" s="55"/>
      <c r="T409" s="83"/>
    </row>
    <row r="410" spans="1:20" x14ac:dyDescent="0.2">
      <c r="A410" s="79" t="s">
        <v>183</v>
      </c>
      <c r="B410" s="80" t="s">
        <v>212</v>
      </c>
      <c r="C410" s="89" t="s">
        <v>188</v>
      </c>
      <c r="D410" s="89" t="s">
        <v>19</v>
      </c>
      <c r="E410" s="89" t="s">
        <v>28</v>
      </c>
      <c r="F410" s="64">
        <v>76.11</v>
      </c>
      <c r="G410" s="123" t="s">
        <v>251</v>
      </c>
      <c r="H410" s="123" t="s">
        <v>251</v>
      </c>
      <c r="I410" s="123" t="s">
        <v>251</v>
      </c>
      <c r="J410" s="124" t="s">
        <v>252</v>
      </c>
      <c r="K410" s="124" t="s">
        <v>252</v>
      </c>
      <c r="L410" s="124" t="s">
        <v>252</v>
      </c>
      <c r="M410" s="81"/>
      <c r="N410" s="81"/>
      <c r="O410" s="81"/>
      <c r="P410" s="82">
        <v>84.17</v>
      </c>
      <c r="Q410" s="82">
        <v>80</v>
      </c>
      <c r="R410" s="82">
        <v>72</v>
      </c>
      <c r="S410" s="55" t="str">
        <f t="shared" si="6"/>
        <v>DECREASE</v>
      </c>
      <c r="T410" s="83"/>
    </row>
    <row r="411" spans="1:20" x14ac:dyDescent="0.2">
      <c r="A411" s="79" t="s">
        <v>183</v>
      </c>
      <c r="B411" s="80" t="s">
        <v>212</v>
      </c>
      <c r="C411" s="89" t="s">
        <v>188</v>
      </c>
      <c r="D411" s="89" t="s">
        <v>19</v>
      </c>
      <c r="E411" s="89" t="s">
        <v>31</v>
      </c>
      <c r="F411" s="64">
        <v>80.040000000000006</v>
      </c>
      <c r="G411" s="123" t="s">
        <v>251</v>
      </c>
      <c r="H411" s="123" t="s">
        <v>251</v>
      </c>
      <c r="I411" s="123" t="s">
        <v>251</v>
      </c>
      <c r="J411" s="123" t="s">
        <v>251</v>
      </c>
      <c r="K411" s="123" t="s">
        <v>251</v>
      </c>
      <c r="L411" s="124" t="s">
        <v>256</v>
      </c>
      <c r="M411" s="81"/>
      <c r="N411" s="81"/>
      <c r="O411" s="81"/>
      <c r="P411" s="81"/>
      <c r="Q411" s="81"/>
      <c r="R411" s="87">
        <v>68.33</v>
      </c>
      <c r="S411" s="55"/>
      <c r="T411" s="83"/>
    </row>
    <row r="412" spans="1:20" x14ac:dyDescent="0.2">
      <c r="A412" s="79" t="s">
        <v>183</v>
      </c>
      <c r="B412" s="80" t="s">
        <v>212</v>
      </c>
      <c r="C412" s="89" t="s">
        <v>188</v>
      </c>
      <c r="D412" s="89" t="s">
        <v>19</v>
      </c>
      <c r="E412" s="89" t="s">
        <v>32</v>
      </c>
      <c r="F412" s="64">
        <v>77.680000000000007</v>
      </c>
      <c r="G412" s="123" t="s">
        <v>251</v>
      </c>
      <c r="H412" s="123" t="s">
        <v>251</v>
      </c>
      <c r="I412" s="123" t="s">
        <v>251</v>
      </c>
      <c r="J412" s="123" t="s">
        <v>251</v>
      </c>
      <c r="K412" s="123" t="s">
        <v>251</v>
      </c>
      <c r="L412" s="124" t="s">
        <v>252</v>
      </c>
      <c r="M412" s="81"/>
      <c r="N412" s="81"/>
      <c r="O412" s="81"/>
      <c r="P412" s="81"/>
      <c r="Q412" s="81"/>
      <c r="R412" s="82">
        <v>75</v>
      </c>
      <c r="S412" s="55"/>
      <c r="T412" s="83"/>
    </row>
    <row r="413" spans="1:20" x14ac:dyDescent="0.2">
      <c r="A413" s="79" t="s">
        <v>183</v>
      </c>
      <c r="B413" s="80" t="s">
        <v>212</v>
      </c>
      <c r="C413" s="89" t="s">
        <v>189</v>
      </c>
      <c r="D413" s="89" t="s">
        <v>19</v>
      </c>
      <c r="E413" s="89" t="s">
        <v>23</v>
      </c>
      <c r="F413" s="64">
        <v>92.09</v>
      </c>
      <c r="G413" s="123" t="s">
        <v>251</v>
      </c>
      <c r="H413" s="123" t="s">
        <v>251</v>
      </c>
      <c r="I413" s="123" t="s">
        <v>251</v>
      </c>
      <c r="J413" s="124" t="s">
        <v>252</v>
      </c>
      <c r="K413" s="124" t="s">
        <v>252</v>
      </c>
      <c r="L413" s="124" t="s">
        <v>252</v>
      </c>
      <c r="M413" s="81"/>
      <c r="N413" s="81"/>
      <c r="O413" s="81"/>
      <c r="P413" s="82">
        <v>91.57</v>
      </c>
      <c r="Q413" s="82">
        <v>88.58</v>
      </c>
      <c r="R413" s="82">
        <v>93.93</v>
      </c>
      <c r="S413" s="55" t="str">
        <f t="shared" si="6"/>
        <v>INCREASE</v>
      </c>
      <c r="T413" s="83"/>
    </row>
    <row r="414" spans="1:20" x14ac:dyDescent="0.2">
      <c r="A414" s="79" t="s">
        <v>183</v>
      </c>
      <c r="B414" s="80" t="s">
        <v>212</v>
      </c>
      <c r="C414" s="89" t="s">
        <v>189</v>
      </c>
      <c r="D414" s="89" t="s">
        <v>19</v>
      </c>
      <c r="E414" s="89" t="s">
        <v>24</v>
      </c>
      <c r="F414" s="64">
        <v>77.37</v>
      </c>
      <c r="G414" s="123" t="s">
        <v>251</v>
      </c>
      <c r="H414" s="123" t="s">
        <v>251</v>
      </c>
      <c r="I414" s="123" t="s">
        <v>251</v>
      </c>
      <c r="J414" s="123" t="s">
        <v>251</v>
      </c>
      <c r="K414" s="124" t="s">
        <v>252</v>
      </c>
      <c r="L414" s="124" t="s">
        <v>252</v>
      </c>
      <c r="M414" s="81"/>
      <c r="N414" s="81"/>
      <c r="O414" s="81"/>
      <c r="P414" s="81"/>
      <c r="Q414" s="82">
        <v>78.47</v>
      </c>
      <c r="R414" s="82">
        <v>79.63</v>
      </c>
      <c r="S414" s="55" t="str">
        <f t="shared" si="6"/>
        <v/>
      </c>
      <c r="T414" s="83"/>
    </row>
    <row r="415" spans="1:20" x14ac:dyDescent="0.2">
      <c r="A415" s="79" t="s">
        <v>183</v>
      </c>
      <c r="B415" s="80" t="s">
        <v>212</v>
      </c>
      <c r="C415" s="89" t="s">
        <v>189</v>
      </c>
      <c r="D415" s="89" t="s">
        <v>19</v>
      </c>
      <c r="E415" s="89" t="s">
        <v>26</v>
      </c>
      <c r="F415" s="64">
        <v>76.34</v>
      </c>
      <c r="G415" s="123" t="s">
        <v>251</v>
      </c>
      <c r="H415" s="123" t="s">
        <v>251</v>
      </c>
      <c r="I415" s="123" t="s">
        <v>251</v>
      </c>
      <c r="J415" s="123" t="s">
        <v>251</v>
      </c>
      <c r="K415" s="123" t="s">
        <v>251</v>
      </c>
      <c r="L415" s="124" t="s">
        <v>252</v>
      </c>
      <c r="M415" s="81"/>
      <c r="N415" s="81"/>
      <c r="O415" s="81"/>
      <c r="P415" s="81"/>
      <c r="Q415" s="81"/>
      <c r="R415" s="82">
        <v>75.72</v>
      </c>
      <c r="S415" s="55"/>
      <c r="T415" s="83"/>
    </row>
    <row r="416" spans="1:20" x14ac:dyDescent="0.2">
      <c r="A416" s="79" t="s">
        <v>183</v>
      </c>
      <c r="B416" s="80" t="s">
        <v>212</v>
      </c>
      <c r="C416" s="89" t="s">
        <v>189</v>
      </c>
      <c r="D416" s="89" t="s">
        <v>19</v>
      </c>
      <c r="E416" s="89" t="s">
        <v>28</v>
      </c>
      <c r="F416" s="64">
        <v>76.11</v>
      </c>
      <c r="G416" s="123" t="s">
        <v>251</v>
      </c>
      <c r="H416" s="123" t="s">
        <v>251</v>
      </c>
      <c r="I416" s="123" t="s">
        <v>251</v>
      </c>
      <c r="J416" s="124" t="s">
        <v>252</v>
      </c>
      <c r="K416" s="124" t="s">
        <v>252</v>
      </c>
      <c r="L416" s="124" t="s">
        <v>252</v>
      </c>
      <c r="M416" s="81"/>
      <c r="N416" s="81"/>
      <c r="O416" s="81"/>
      <c r="P416" s="82">
        <v>80.650000000000006</v>
      </c>
      <c r="Q416" s="82">
        <v>70.77</v>
      </c>
      <c r="R416" s="82">
        <v>77.930000000000007</v>
      </c>
      <c r="S416" s="55" t="str">
        <f t="shared" si="6"/>
        <v>INCREASE</v>
      </c>
      <c r="T416" s="83"/>
    </row>
    <row r="417" spans="1:20" x14ac:dyDescent="0.2">
      <c r="A417" s="79" t="s">
        <v>183</v>
      </c>
      <c r="B417" s="80" t="s">
        <v>212</v>
      </c>
      <c r="C417" s="89" t="s">
        <v>189</v>
      </c>
      <c r="D417" s="89" t="s">
        <v>19</v>
      </c>
      <c r="E417" s="89" t="s">
        <v>31</v>
      </c>
      <c r="F417" s="64">
        <v>80.040000000000006</v>
      </c>
      <c r="G417" s="123" t="s">
        <v>251</v>
      </c>
      <c r="H417" s="123" t="s">
        <v>251</v>
      </c>
      <c r="I417" s="123" t="s">
        <v>251</v>
      </c>
      <c r="J417" s="123" t="s">
        <v>251</v>
      </c>
      <c r="K417" s="123" t="s">
        <v>251</v>
      </c>
      <c r="L417" s="124" t="s">
        <v>252</v>
      </c>
      <c r="M417" s="81"/>
      <c r="N417" s="81"/>
      <c r="O417" s="81"/>
      <c r="P417" s="81"/>
      <c r="Q417" s="81"/>
      <c r="R417" s="82">
        <v>81.900000000000006</v>
      </c>
      <c r="S417" s="55"/>
      <c r="T417" s="83"/>
    </row>
    <row r="418" spans="1:20" x14ac:dyDescent="0.2">
      <c r="A418" s="79" t="s">
        <v>183</v>
      </c>
      <c r="B418" s="80" t="s">
        <v>212</v>
      </c>
      <c r="C418" s="89" t="s">
        <v>189</v>
      </c>
      <c r="D418" s="89" t="s">
        <v>19</v>
      </c>
      <c r="E418" s="89" t="s">
        <v>32</v>
      </c>
      <c r="F418" s="64">
        <v>77.680000000000007</v>
      </c>
      <c r="G418" s="123" t="s">
        <v>251</v>
      </c>
      <c r="H418" s="123" t="s">
        <v>251</v>
      </c>
      <c r="I418" s="123" t="s">
        <v>251</v>
      </c>
      <c r="J418" s="123" t="s">
        <v>251</v>
      </c>
      <c r="K418" s="123" t="s">
        <v>251</v>
      </c>
      <c r="L418" s="124" t="s">
        <v>252</v>
      </c>
      <c r="M418" s="81"/>
      <c r="N418" s="81"/>
      <c r="O418" s="81"/>
      <c r="P418" s="81"/>
      <c r="Q418" s="81"/>
      <c r="R418" s="82">
        <v>81.03</v>
      </c>
      <c r="S418" s="55"/>
      <c r="T418" s="83"/>
    </row>
    <row r="419" spans="1:20" x14ac:dyDescent="0.2">
      <c r="A419" s="79" t="s">
        <v>183</v>
      </c>
      <c r="B419" s="80" t="s">
        <v>212</v>
      </c>
      <c r="C419" s="89" t="s">
        <v>219</v>
      </c>
      <c r="D419" s="89" t="s">
        <v>19</v>
      </c>
      <c r="E419" s="89" t="s">
        <v>23</v>
      </c>
      <c r="F419" s="64">
        <v>92.93</v>
      </c>
      <c r="G419" s="123" t="s">
        <v>251</v>
      </c>
      <c r="H419" s="123" t="s">
        <v>251</v>
      </c>
      <c r="I419" s="123" t="s">
        <v>251</v>
      </c>
      <c r="J419" s="124" t="s">
        <v>252</v>
      </c>
      <c r="K419" s="123" t="s">
        <v>254</v>
      </c>
      <c r="L419" s="123" t="s">
        <v>254</v>
      </c>
      <c r="M419" s="81"/>
      <c r="N419" s="81"/>
      <c r="O419" s="81"/>
      <c r="P419" s="82">
        <v>93.4</v>
      </c>
      <c r="Q419" s="85"/>
      <c r="R419" s="85"/>
      <c r="S419" s="55" t="str">
        <f t="shared" si="6"/>
        <v/>
      </c>
      <c r="T419" s="83"/>
    </row>
    <row r="420" spans="1:20" x14ac:dyDescent="0.2">
      <c r="A420" s="79" t="s">
        <v>183</v>
      </c>
      <c r="B420" s="80" t="s">
        <v>212</v>
      </c>
      <c r="C420" s="89" t="s">
        <v>219</v>
      </c>
      <c r="D420" s="89" t="s">
        <v>19</v>
      </c>
      <c r="E420" s="89" t="s">
        <v>24</v>
      </c>
      <c r="F420" s="64">
        <v>78.36</v>
      </c>
      <c r="G420" s="123" t="s">
        <v>251</v>
      </c>
      <c r="H420" s="123" t="s">
        <v>251</v>
      </c>
      <c r="I420" s="123" t="s">
        <v>251</v>
      </c>
      <c r="J420" s="123" t="s">
        <v>251</v>
      </c>
      <c r="K420" s="123" t="s">
        <v>254</v>
      </c>
      <c r="L420" s="123" t="s">
        <v>254</v>
      </c>
      <c r="M420" s="81"/>
      <c r="N420" s="81"/>
      <c r="O420" s="81"/>
      <c r="P420" s="81"/>
      <c r="Q420" s="85"/>
      <c r="R420" s="85"/>
      <c r="S420" s="55" t="str">
        <f t="shared" si="6"/>
        <v/>
      </c>
      <c r="T420" s="83"/>
    </row>
    <row r="421" spans="1:20" x14ac:dyDescent="0.2">
      <c r="A421" s="79" t="s">
        <v>183</v>
      </c>
      <c r="B421" s="80" t="s">
        <v>212</v>
      </c>
      <c r="C421" s="89" t="s">
        <v>219</v>
      </c>
      <c r="D421" s="89" t="s">
        <v>19</v>
      </c>
      <c r="E421" s="89" t="s">
        <v>26</v>
      </c>
      <c r="F421" s="64">
        <v>74.790000000000006</v>
      </c>
      <c r="G421" s="123" t="s">
        <v>251</v>
      </c>
      <c r="H421" s="123" t="s">
        <v>251</v>
      </c>
      <c r="I421" s="123" t="s">
        <v>251</v>
      </c>
      <c r="J421" s="123" t="s">
        <v>251</v>
      </c>
      <c r="K421" s="123" t="s">
        <v>251</v>
      </c>
      <c r="L421" s="123" t="s">
        <v>254</v>
      </c>
      <c r="M421" s="81"/>
      <c r="N421" s="81"/>
      <c r="O421" s="81"/>
      <c r="P421" s="81"/>
      <c r="Q421" s="81"/>
      <c r="R421" s="85"/>
      <c r="S421" s="55" t="str">
        <f t="shared" si="6"/>
        <v/>
      </c>
      <c r="T421" s="83"/>
    </row>
    <row r="422" spans="1:20" x14ac:dyDescent="0.2">
      <c r="A422" s="79" t="s">
        <v>183</v>
      </c>
      <c r="B422" s="80" t="s">
        <v>212</v>
      </c>
      <c r="C422" s="89" t="s">
        <v>219</v>
      </c>
      <c r="D422" s="89" t="s">
        <v>19</v>
      </c>
      <c r="E422" s="89" t="s">
        <v>28</v>
      </c>
      <c r="F422" s="64">
        <v>76.73</v>
      </c>
      <c r="G422" s="123" t="s">
        <v>251</v>
      </c>
      <c r="H422" s="123" t="s">
        <v>251</v>
      </c>
      <c r="I422" s="123" t="s">
        <v>251</v>
      </c>
      <c r="J422" s="124" t="s">
        <v>252</v>
      </c>
      <c r="K422" s="123" t="s">
        <v>254</v>
      </c>
      <c r="L422" s="123" t="s">
        <v>254</v>
      </c>
      <c r="M422" s="81"/>
      <c r="N422" s="81"/>
      <c r="O422" s="81"/>
      <c r="P422" s="82">
        <v>88</v>
      </c>
      <c r="Q422" s="85"/>
      <c r="R422" s="85"/>
      <c r="S422" s="55" t="str">
        <f t="shared" si="6"/>
        <v/>
      </c>
      <c r="T422" s="83"/>
    </row>
    <row r="423" spans="1:20" x14ac:dyDescent="0.2">
      <c r="A423" s="79" t="s">
        <v>183</v>
      </c>
      <c r="B423" s="80" t="s">
        <v>212</v>
      </c>
      <c r="C423" s="89" t="s">
        <v>219</v>
      </c>
      <c r="D423" s="89" t="s">
        <v>19</v>
      </c>
      <c r="E423" s="89" t="s">
        <v>31</v>
      </c>
      <c r="F423" s="64">
        <v>83.31</v>
      </c>
      <c r="G423" s="123" t="s">
        <v>251</v>
      </c>
      <c r="H423" s="123" t="s">
        <v>251</v>
      </c>
      <c r="I423" s="123" t="s">
        <v>251</v>
      </c>
      <c r="J423" s="123" t="s">
        <v>251</v>
      </c>
      <c r="K423" s="123" t="s">
        <v>251</v>
      </c>
      <c r="L423" s="123" t="s">
        <v>254</v>
      </c>
      <c r="M423" s="81"/>
      <c r="N423" s="81"/>
      <c r="O423" s="81"/>
      <c r="P423" s="81"/>
      <c r="Q423" s="81"/>
      <c r="R423" s="85"/>
      <c r="S423" s="55" t="str">
        <f t="shared" si="6"/>
        <v/>
      </c>
      <c r="T423" s="83"/>
    </row>
    <row r="424" spans="1:20" x14ac:dyDescent="0.2">
      <c r="A424" s="79" t="s">
        <v>183</v>
      </c>
      <c r="B424" s="80" t="s">
        <v>212</v>
      </c>
      <c r="C424" s="89" t="s">
        <v>219</v>
      </c>
      <c r="D424" s="89" t="s">
        <v>19</v>
      </c>
      <c r="E424" s="89" t="s">
        <v>32</v>
      </c>
      <c r="F424" s="64">
        <v>78.099999999999994</v>
      </c>
      <c r="G424" s="123" t="s">
        <v>251</v>
      </c>
      <c r="H424" s="123" t="s">
        <v>251</v>
      </c>
      <c r="I424" s="123" t="s">
        <v>251</v>
      </c>
      <c r="J424" s="123" t="s">
        <v>251</v>
      </c>
      <c r="K424" s="123" t="s">
        <v>251</v>
      </c>
      <c r="L424" s="123" t="s">
        <v>254</v>
      </c>
      <c r="M424" s="81"/>
      <c r="N424" s="81"/>
      <c r="O424" s="81"/>
      <c r="P424" s="81"/>
      <c r="Q424" s="81"/>
      <c r="R424" s="85"/>
      <c r="S424" s="55" t="str">
        <f t="shared" si="6"/>
        <v/>
      </c>
      <c r="T424" s="83"/>
    </row>
    <row r="425" spans="1:20" x14ac:dyDescent="0.2">
      <c r="A425" s="79" t="s">
        <v>183</v>
      </c>
      <c r="B425" s="80" t="s">
        <v>212</v>
      </c>
      <c r="C425" s="89" t="s">
        <v>190</v>
      </c>
      <c r="D425" s="89" t="s">
        <v>19</v>
      </c>
      <c r="E425" s="89" t="s">
        <v>20</v>
      </c>
      <c r="F425" s="64">
        <v>80.22</v>
      </c>
      <c r="G425" s="123" t="s">
        <v>251</v>
      </c>
      <c r="H425" s="123" t="s">
        <v>251</v>
      </c>
      <c r="I425" s="123" t="s">
        <v>251</v>
      </c>
      <c r="J425" s="123" t="s">
        <v>251</v>
      </c>
      <c r="K425" s="123" t="s">
        <v>254</v>
      </c>
      <c r="L425" s="123" t="s">
        <v>251</v>
      </c>
      <c r="M425" s="81"/>
      <c r="N425" s="81"/>
      <c r="O425" s="81"/>
      <c r="P425" s="81"/>
      <c r="Q425" s="85"/>
      <c r="R425" s="81"/>
      <c r="S425" s="55" t="str">
        <f t="shared" si="6"/>
        <v/>
      </c>
      <c r="T425" s="83"/>
    </row>
    <row r="426" spans="1:20" x14ac:dyDescent="0.2">
      <c r="A426" s="79" t="s">
        <v>183</v>
      </c>
      <c r="B426" s="80" t="s">
        <v>212</v>
      </c>
      <c r="C426" s="89" t="s">
        <v>190</v>
      </c>
      <c r="D426" s="89" t="s">
        <v>19</v>
      </c>
      <c r="E426" s="89" t="s">
        <v>22</v>
      </c>
      <c r="F426" s="64">
        <v>92.97</v>
      </c>
      <c r="G426" s="123" t="s">
        <v>251</v>
      </c>
      <c r="H426" s="123" t="s">
        <v>251</v>
      </c>
      <c r="I426" s="123" t="s">
        <v>251</v>
      </c>
      <c r="J426" s="123" t="s">
        <v>251</v>
      </c>
      <c r="K426" s="123" t="s">
        <v>254</v>
      </c>
      <c r="L426" s="123" t="s">
        <v>251</v>
      </c>
      <c r="M426" s="81"/>
      <c r="N426" s="81"/>
      <c r="O426" s="81"/>
      <c r="P426" s="81"/>
      <c r="Q426" s="85"/>
      <c r="R426" s="81"/>
      <c r="S426" s="55" t="str">
        <f t="shared" si="6"/>
        <v/>
      </c>
      <c r="T426" s="83"/>
    </row>
    <row r="427" spans="1:20" x14ac:dyDescent="0.2">
      <c r="A427" s="79" t="s">
        <v>183</v>
      </c>
      <c r="B427" s="80" t="s">
        <v>212</v>
      </c>
      <c r="C427" s="89" t="s">
        <v>190</v>
      </c>
      <c r="D427" s="89" t="s">
        <v>19</v>
      </c>
      <c r="E427" s="89" t="s">
        <v>24</v>
      </c>
      <c r="F427" s="64">
        <v>75.010000000000005</v>
      </c>
      <c r="G427" s="123" t="s">
        <v>251</v>
      </c>
      <c r="H427" s="123" t="s">
        <v>251</v>
      </c>
      <c r="I427" s="123" t="s">
        <v>251</v>
      </c>
      <c r="J427" s="123" t="s">
        <v>251</v>
      </c>
      <c r="K427" s="123" t="s">
        <v>254</v>
      </c>
      <c r="L427" s="123" t="s">
        <v>251</v>
      </c>
      <c r="M427" s="81"/>
      <c r="N427" s="81"/>
      <c r="O427" s="81"/>
      <c r="P427" s="81"/>
      <c r="Q427" s="85"/>
      <c r="R427" s="81"/>
      <c r="S427" s="55" t="str">
        <f t="shared" si="6"/>
        <v/>
      </c>
      <c r="T427" s="83"/>
    </row>
    <row r="428" spans="1:20" x14ac:dyDescent="0.2">
      <c r="A428" s="79" t="s">
        <v>183</v>
      </c>
      <c r="B428" s="80" t="s">
        <v>212</v>
      </c>
      <c r="C428" s="89" t="s">
        <v>190</v>
      </c>
      <c r="D428" s="89" t="s">
        <v>19</v>
      </c>
      <c r="E428" s="89" t="s">
        <v>25</v>
      </c>
      <c r="F428" s="64">
        <v>45.95</v>
      </c>
      <c r="G428" s="123" t="s">
        <v>251</v>
      </c>
      <c r="H428" s="123" t="s">
        <v>251</v>
      </c>
      <c r="I428" s="123" t="s">
        <v>251</v>
      </c>
      <c r="J428" s="123" t="s">
        <v>251</v>
      </c>
      <c r="K428" s="123" t="s">
        <v>254</v>
      </c>
      <c r="L428" s="123" t="s">
        <v>251</v>
      </c>
      <c r="M428" s="81"/>
      <c r="N428" s="81"/>
      <c r="O428" s="81"/>
      <c r="P428" s="81"/>
      <c r="Q428" s="85"/>
      <c r="R428" s="81"/>
      <c r="S428" s="55" t="str">
        <f t="shared" si="6"/>
        <v/>
      </c>
      <c r="T428" s="83"/>
    </row>
    <row r="429" spans="1:20" x14ac:dyDescent="0.2">
      <c r="A429" s="79" t="s">
        <v>183</v>
      </c>
      <c r="B429" s="80" t="s">
        <v>212</v>
      </c>
      <c r="C429" s="89" t="s">
        <v>190</v>
      </c>
      <c r="D429" s="89" t="s">
        <v>19</v>
      </c>
      <c r="E429" s="89" t="s">
        <v>28</v>
      </c>
      <c r="F429" s="64">
        <v>73.989999999999995</v>
      </c>
      <c r="G429" s="123" t="s">
        <v>251</v>
      </c>
      <c r="H429" s="123" t="s">
        <v>251</v>
      </c>
      <c r="I429" s="123" t="s">
        <v>251</v>
      </c>
      <c r="J429" s="123" t="s">
        <v>251</v>
      </c>
      <c r="K429" s="123" t="s">
        <v>254</v>
      </c>
      <c r="L429" s="123" t="s">
        <v>251</v>
      </c>
      <c r="M429" s="81"/>
      <c r="N429" s="81"/>
      <c r="O429" s="81"/>
      <c r="P429" s="81"/>
      <c r="Q429" s="85"/>
      <c r="R429" s="81"/>
      <c r="S429" s="55" t="str">
        <f t="shared" si="6"/>
        <v/>
      </c>
      <c r="T429" s="83"/>
    </row>
    <row r="430" spans="1:20" x14ac:dyDescent="0.2">
      <c r="A430" s="79" t="s">
        <v>183</v>
      </c>
      <c r="B430" s="80" t="s">
        <v>212</v>
      </c>
      <c r="C430" s="89" t="s">
        <v>190</v>
      </c>
      <c r="D430" s="89" t="s">
        <v>19</v>
      </c>
      <c r="E430" s="89" t="s">
        <v>29</v>
      </c>
      <c r="F430" s="64">
        <v>82.43</v>
      </c>
      <c r="G430" s="123" t="s">
        <v>251</v>
      </c>
      <c r="H430" s="123" t="s">
        <v>251</v>
      </c>
      <c r="I430" s="123" t="s">
        <v>251</v>
      </c>
      <c r="J430" s="123" t="s">
        <v>251</v>
      </c>
      <c r="K430" s="123" t="s">
        <v>254</v>
      </c>
      <c r="L430" s="123" t="s">
        <v>251</v>
      </c>
      <c r="M430" s="81"/>
      <c r="N430" s="81"/>
      <c r="O430" s="81"/>
      <c r="P430" s="81"/>
      <c r="Q430" s="85"/>
      <c r="R430" s="81"/>
      <c r="S430" s="55" t="str">
        <f t="shared" si="6"/>
        <v/>
      </c>
      <c r="T430" s="83"/>
    </row>
    <row r="431" spans="1:20" x14ac:dyDescent="0.2">
      <c r="A431" s="79" t="s">
        <v>183</v>
      </c>
      <c r="B431" s="80" t="s">
        <v>212</v>
      </c>
      <c r="C431" s="89" t="s">
        <v>190</v>
      </c>
      <c r="D431" s="89" t="s">
        <v>19</v>
      </c>
      <c r="E431" s="89" t="s">
        <v>30</v>
      </c>
      <c r="F431" s="64">
        <v>79.44</v>
      </c>
      <c r="G431" s="123" t="s">
        <v>251</v>
      </c>
      <c r="H431" s="123" t="s">
        <v>251</v>
      </c>
      <c r="I431" s="123" t="s">
        <v>251</v>
      </c>
      <c r="J431" s="123" t="s">
        <v>251</v>
      </c>
      <c r="K431" s="123" t="s">
        <v>254</v>
      </c>
      <c r="L431" s="123" t="s">
        <v>251</v>
      </c>
      <c r="M431" s="81"/>
      <c r="N431" s="81"/>
      <c r="O431" s="81"/>
      <c r="P431" s="81"/>
      <c r="Q431" s="85"/>
      <c r="R431" s="81"/>
      <c r="S431" s="55" t="str">
        <f t="shared" si="6"/>
        <v/>
      </c>
      <c r="T431" s="83"/>
    </row>
    <row r="432" spans="1:20" x14ac:dyDescent="0.2">
      <c r="A432" s="79" t="s">
        <v>183</v>
      </c>
      <c r="B432" s="80" t="s">
        <v>212</v>
      </c>
      <c r="C432" s="89" t="s">
        <v>190</v>
      </c>
      <c r="D432" s="89" t="s">
        <v>19</v>
      </c>
      <c r="E432" s="89" t="s">
        <v>33</v>
      </c>
      <c r="F432" s="64">
        <v>90.46</v>
      </c>
      <c r="G432" s="123" t="s">
        <v>251</v>
      </c>
      <c r="H432" s="123" t="s">
        <v>251</v>
      </c>
      <c r="I432" s="123" t="s">
        <v>251</v>
      </c>
      <c r="J432" s="123" t="s">
        <v>251</v>
      </c>
      <c r="K432" s="123" t="s">
        <v>254</v>
      </c>
      <c r="L432" s="123" t="s">
        <v>251</v>
      </c>
      <c r="M432" s="81"/>
      <c r="N432" s="81"/>
      <c r="O432" s="81"/>
      <c r="P432" s="81"/>
      <c r="Q432" s="85"/>
      <c r="R432" s="81"/>
      <c r="S432" s="55" t="str">
        <f t="shared" si="6"/>
        <v/>
      </c>
      <c r="T432" s="83"/>
    </row>
    <row r="433" spans="1:20" x14ac:dyDescent="0.2">
      <c r="A433" s="79" t="s">
        <v>183</v>
      </c>
      <c r="B433" s="80" t="s">
        <v>212</v>
      </c>
      <c r="C433" s="89" t="s">
        <v>190</v>
      </c>
      <c r="D433" s="89" t="s">
        <v>19</v>
      </c>
      <c r="E433" s="89" t="s">
        <v>34</v>
      </c>
      <c r="F433" s="64">
        <v>77.569999999999993</v>
      </c>
      <c r="G433" s="123" t="s">
        <v>251</v>
      </c>
      <c r="H433" s="123" t="s">
        <v>251</v>
      </c>
      <c r="I433" s="123" t="s">
        <v>251</v>
      </c>
      <c r="J433" s="123" t="s">
        <v>251</v>
      </c>
      <c r="K433" s="123" t="s">
        <v>254</v>
      </c>
      <c r="L433" s="123" t="s">
        <v>251</v>
      </c>
      <c r="M433" s="81"/>
      <c r="N433" s="81"/>
      <c r="O433" s="81"/>
      <c r="P433" s="81"/>
      <c r="Q433" s="85"/>
      <c r="R433" s="81"/>
      <c r="S433" s="55" t="str">
        <f t="shared" si="6"/>
        <v/>
      </c>
      <c r="T433" s="83"/>
    </row>
    <row r="434" spans="1:20" x14ac:dyDescent="0.2">
      <c r="A434" s="79" t="s">
        <v>183</v>
      </c>
      <c r="B434" s="80" t="s">
        <v>212</v>
      </c>
      <c r="C434" s="89" t="s">
        <v>190</v>
      </c>
      <c r="D434" s="89" t="s">
        <v>19</v>
      </c>
      <c r="E434" s="89" t="s">
        <v>36</v>
      </c>
      <c r="F434" s="64">
        <v>57.95</v>
      </c>
      <c r="G434" s="123" t="s">
        <v>251</v>
      </c>
      <c r="H434" s="123" t="s">
        <v>251</v>
      </c>
      <c r="I434" s="123" t="s">
        <v>251</v>
      </c>
      <c r="J434" s="123" t="s">
        <v>251</v>
      </c>
      <c r="K434" s="123" t="s">
        <v>254</v>
      </c>
      <c r="L434" s="123" t="s">
        <v>251</v>
      </c>
      <c r="M434" s="81"/>
      <c r="N434" s="81"/>
      <c r="O434" s="81"/>
      <c r="P434" s="81"/>
      <c r="Q434" s="85"/>
      <c r="R434" s="81"/>
      <c r="S434" s="55" t="str">
        <f t="shared" si="6"/>
        <v/>
      </c>
      <c r="T434" s="83"/>
    </row>
    <row r="435" spans="1:20" x14ac:dyDescent="0.2">
      <c r="A435" s="79" t="s">
        <v>183</v>
      </c>
      <c r="B435" s="80" t="s">
        <v>212</v>
      </c>
      <c r="C435" s="89" t="s">
        <v>190</v>
      </c>
      <c r="D435" s="89" t="s">
        <v>19</v>
      </c>
      <c r="E435" s="89" t="s">
        <v>37</v>
      </c>
      <c r="F435" s="64">
        <v>67.63</v>
      </c>
      <c r="G435" s="123" t="s">
        <v>251</v>
      </c>
      <c r="H435" s="123" t="s">
        <v>251</v>
      </c>
      <c r="I435" s="123" t="s">
        <v>251</v>
      </c>
      <c r="J435" s="123" t="s">
        <v>251</v>
      </c>
      <c r="K435" s="123" t="s">
        <v>254</v>
      </c>
      <c r="L435" s="123" t="s">
        <v>251</v>
      </c>
      <c r="M435" s="81"/>
      <c r="N435" s="81"/>
      <c r="O435" s="81"/>
      <c r="P435" s="81"/>
      <c r="Q435" s="85"/>
      <c r="R435" s="81"/>
      <c r="S435" s="55" t="str">
        <f t="shared" si="6"/>
        <v/>
      </c>
      <c r="T435" s="83"/>
    </row>
    <row r="436" spans="1:20" x14ac:dyDescent="0.2">
      <c r="A436" s="79" t="s">
        <v>183</v>
      </c>
      <c r="B436" s="80" t="s">
        <v>212</v>
      </c>
      <c r="C436" s="89" t="s">
        <v>190</v>
      </c>
      <c r="D436" s="89" t="s">
        <v>19</v>
      </c>
      <c r="E436" s="89" t="s">
        <v>38</v>
      </c>
      <c r="F436" s="64">
        <v>66.53</v>
      </c>
      <c r="G436" s="123" t="s">
        <v>251</v>
      </c>
      <c r="H436" s="123" t="s">
        <v>251</v>
      </c>
      <c r="I436" s="123" t="s">
        <v>251</v>
      </c>
      <c r="J436" s="123" t="s">
        <v>251</v>
      </c>
      <c r="K436" s="123" t="s">
        <v>254</v>
      </c>
      <c r="L436" s="123" t="s">
        <v>251</v>
      </c>
      <c r="M436" s="81"/>
      <c r="N436" s="81"/>
      <c r="O436" s="81"/>
      <c r="P436" s="81"/>
      <c r="Q436" s="85"/>
      <c r="R436" s="81"/>
      <c r="S436" s="55" t="str">
        <f t="shared" si="6"/>
        <v/>
      </c>
      <c r="T436" s="83"/>
    </row>
    <row r="437" spans="1:20" x14ac:dyDescent="0.2">
      <c r="A437" s="79" t="s">
        <v>183</v>
      </c>
      <c r="B437" s="80" t="s">
        <v>212</v>
      </c>
      <c r="C437" s="89" t="s">
        <v>220</v>
      </c>
      <c r="D437" s="89" t="s">
        <v>19</v>
      </c>
      <c r="E437" s="89" t="s">
        <v>23</v>
      </c>
      <c r="F437" s="64">
        <v>81.739999999999995</v>
      </c>
      <c r="G437" s="123" t="s">
        <v>251</v>
      </c>
      <c r="H437" s="123" t="s">
        <v>251</v>
      </c>
      <c r="I437" s="123" t="s">
        <v>251</v>
      </c>
      <c r="J437" s="125" t="s">
        <v>255</v>
      </c>
      <c r="K437" s="124" t="s">
        <v>252</v>
      </c>
      <c r="L437" s="125" t="s">
        <v>255</v>
      </c>
      <c r="M437" s="81"/>
      <c r="N437" s="81"/>
      <c r="O437" s="81"/>
      <c r="P437" s="86">
        <v>93</v>
      </c>
      <c r="Q437" s="82">
        <v>84.33</v>
      </c>
      <c r="R437" s="86">
        <v>98.75</v>
      </c>
      <c r="S437" s="55" t="str">
        <f t="shared" si="6"/>
        <v>INCREASE</v>
      </c>
      <c r="T437" s="83"/>
    </row>
    <row r="438" spans="1:20" x14ac:dyDescent="0.2">
      <c r="A438" s="79" t="s">
        <v>183</v>
      </c>
      <c r="B438" s="80" t="s">
        <v>212</v>
      </c>
      <c r="C438" s="89" t="s">
        <v>220</v>
      </c>
      <c r="D438" s="89" t="s">
        <v>19</v>
      </c>
      <c r="E438" s="89" t="s">
        <v>24</v>
      </c>
      <c r="F438" s="64">
        <v>70.959999999999994</v>
      </c>
      <c r="G438" s="123" t="s">
        <v>251</v>
      </c>
      <c r="H438" s="123" t="s">
        <v>251</v>
      </c>
      <c r="I438" s="123" t="s">
        <v>251</v>
      </c>
      <c r="J438" s="123" t="s">
        <v>251</v>
      </c>
      <c r="K438" s="124" t="s">
        <v>256</v>
      </c>
      <c r="L438" s="125" t="s">
        <v>255</v>
      </c>
      <c r="M438" s="81"/>
      <c r="N438" s="81"/>
      <c r="O438" s="81"/>
      <c r="P438" s="81"/>
      <c r="Q438" s="87">
        <v>55</v>
      </c>
      <c r="R438" s="86">
        <v>93.75</v>
      </c>
      <c r="S438" s="55" t="str">
        <f t="shared" si="6"/>
        <v>INCREASE</v>
      </c>
      <c r="T438" s="83"/>
    </row>
    <row r="439" spans="1:20" x14ac:dyDescent="0.2">
      <c r="A439" s="79" t="s">
        <v>183</v>
      </c>
      <c r="B439" s="80" t="s">
        <v>212</v>
      </c>
      <c r="C439" s="89" t="s">
        <v>220</v>
      </c>
      <c r="D439" s="89" t="s">
        <v>19</v>
      </c>
      <c r="E439" s="89" t="s">
        <v>26</v>
      </c>
      <c r="F439" s="64">
        <v>70.849999999999994</v>
      </c>
      <c r="G439" s="123" t="s">
        <v>251</v>
      </c>
      <c r="H439" s="123" t="s">
        <v>251</v>
      </c>
      <c r="I439" s="123" t="s">
        <v>251</v>
      </c>
      <c r="J439" s="123" t="s">
        <v>251</v>
      </c>
      <c r="K439" s="123" t="s">
        <v>251</v>
      </c>
      <c r="L439" s="125" t="s">
        <v>255</v>
      </c>
      <c r="M439" s="81"/>
      <c r="N439" s="81"/>
      <c r="O439" s="81"/>
      <c r="P439" s="81"/>
      <c r="Q439" s="81"/>
      <c r="R439" s="86">
        <v>93.75</v>
      </c>
      <c r="S439" s="55"/>
      <c r="T439" s="83"/>
    </row>
    <row r="440" spans="1:20" x14ac:dyDescent="0.2">
      <c r="A440" s="79" t="s">
        <v>183</v>
      </c>
      <c r="B440" s="80" t="s">
        <v>212</v>
      </c>
      <c r="C440" s="89" t="s">
        <v>220</v>
      </c>
      <c r="D440" s="89" t="s">
        <v>19</v>
      </c>
      <c r="E440" s="89" t="s">
        <v>27</v>
      </c>
      <c r="F440" s="64">
        <v>0</v>
      </c>
      <c r="G440" s="125" t="s">
        <v>255</v>
      </c>
      <c r="H440" s="123" t="s">
        <v>251</v>
      </c>
      <c r="I440" s="123" t="s">
        <v>251</v>
      </c>
      <c r="J440" s="123" t="s">
        <v>251</v>
      </c>
      <c r="K440" s="123" t="s">
        <v>251</v>
      </c>
      <c r="L440" s="123" t="s">
        <v>251</v>
      </c>
      <c r="M440" s="86">
        <v>83.33</v>
      </c>
      <c r="N440" s="81"/>
      <c r="O440" s="81"/>
      <c r="P440" s="81"/>
      <c r="Q440" s="81"/>
      <c r="R440" s="81"/>
      <c r="S440" s="55" t="str">
        <f t="shared" si="6"/>
        <v/>
      </c>
      <c r="T440" s="83"/>
    </row>
    <row r="441" spans="1:20" x14ac:dyDescent="0.2">
      <c r="A441" s="79" t="s">
        <v>183</v>
      </c>
      <c r="B441" s="80" t="s">
        <v>212</v>
      </c>
      <c r="C441" s="89" t="s">
        <v>220</v>
      </c>
      <c r="D441" s="89" t="s">
        <v>19</v>
      </c>
      <c r="E441" s="89" t="s">
        <v>28</v>
      </c>
      <c r="F441" s="64">
        <v>66.34</v>
      </c>
      <c r="G441" s="123" t="s">
        <v>251</v>
      </c>
      <c r="H441" s="123" t="s">
        <v>251</v>
      </c>
      <c r="I441" s="123" t="s">
        <v>251</v>
      </c>
      <c r="J441" s="125" t="s">
        <v>255</v>
      </c>
      <c r="K441" s="124" t="s">
        <v>252</v>
      </c>
      <c r="L441" s="125" t="s">
        <v>255</v>
      </c>
      <c r="M441" s="81"/>
      <c r="N441" s="81"/>
      <c r="O441" s="81"/>
      <c r="P441" s="86">
        <v>91.25</v>
      </c>
      <c r="Q441" s="82">
        <v>68.33</v>
      </c>
      <c r="R441" s="86">
        <v>95</v>
      </c>
      <c r="S441" s="55" t="str">
        <f t="shared" si="6"/>
        <v>INCREASE</v>
      </c>
      <c r="T441" s="83"/>
    </row>
    <row r="442" spans="1:20" x14ac:dyDescent="0.2">
      <c r="A442" s="79" t="s">
        <v>183</v>
      </c>
      <c r="B442" s="80" t="s">
        <v>212</v>
      </c>
      <c r="C442" s="89" t="s">
        <v>220</v>
      </c>
      <c r="D442" s="89" t="s">
        <v>19</v>
      </c>
      <c r="E442" s="89" t="s">
        <v>31</v>
      </c>
      <c r="F442" s="64">
        <v>70.319999999999993</v>
      </c>
      <c r="G442" s="123" t="s">
        <v>251</v>
      </c>
      <c r="H442" s="123" t="s">
        <v>251</v>
      </c>
      <c r="I442" s="123" t="s">
        <v>251</v>
      </c>
      <c r="J442" s="123" t="s">
        <v>251</v>
      </c>
      <c r="K442" s="123" t="s">
        <v>251</v>
      </c>
      <c r="L442" s="125" t="s">
        <v>255</v>
      </c>
      <c r="M442" s="81"/>
      <c r="N442" s="81"/>
      <c r="O442" s="81"/>
      <c r="P442" s="81"/>
      <c r="Q442" s="81"/>
      <c r="R442" s="86">
        <v>97.92</v>
      </c>
      <c r="S442" s="55"/>
      <c r="T442" s="83"/>
    </row>
    <row r="443" spans="1:20" x14ac:dyDescent="0.2">
      <c r="A443" s="79" t="s">
        <v>183</v>
      </c>
      <c r="B443" s="80" t="s">
        <v>212</v>
      </c>
      <c r="C443" s="89" t="s">
        <v>220</v>
      </c>
      <c r="D443" s="89" t="s">
        <v>19</v>
      </c>
      <c r="E443" s="89" t="s">
        <v>32</v>
      </c>
      <c r="F443" s="64">
        <v>67.849999999999994</v>
      </c>
      <c r="G443" s="123" t="s">
        <v>251</v>
      </c>
      <c r="H443" s="123" t="s">
        <v>251</v>
      </c>
      <c r="I443" s="123" t="s">
        <v>251</v>
      </c>
      <c r="J443" s="123" t="s">
        <v>251</v>
      </c>
      <c r="K443" s="123" t="s">
        <v>251</v>
      </c>
      <c r="L443" s="125" t="s">
        <v>255</v>
      </c>
      <c r="M443" s="81"/>
      <c r="N443" s="81"/>
      <c r="O443" s="81"/>
      <c r="P443" s="81"/>
      <c r="Q443" s="81"/>
      <c r="R443" s="86">
        <v>89.59</v>
      </c>
      <c r="S443" s="55"/>
      <c r="T443" s="83"/>
    </row>
    <row r="444" spans="1:20" x14ac:dyDescent="0.2">
      <c r="A444" s="79" t="s">
        <v>183</v>
      </c>
      <c r="B444" s="80" t="s">
        <v>212</v>
      </c>
      <c r="C444" s="89" t="s">
        <v>220</v>
      </c>
      <c r="D444" s="89" t="s">
        <v>19</v>
      </c>
      <c r="E444" s="89" t="s">
        <v>36</v>
      </c>
      <c r="F444" s="64">
        <v>0</v>
      </c>
      <c r="G444" s="125" t="s">
        <v>255</v>
      </c>
      <c r="H444" s="123" t="s">
        <v>251</v>
      </c>
      <c r="I444" s="123" t="s">
        <v>251</v>
      </c>
      <c r="J444" s="123" t="s">
        <v>251</v>
      </c>
      <c r="K444" s="123" t="s">
        <v>251</v>
      </c>
      <c r="L444" s="123" t="s">
        <v>251</v>
      </c>
      <c r="M444" s="86">
        <v>71.75</v>
      </c>
      <c r="N444" s="81"/>
      <c r="O444" s="81"/>
      <c r="P444" s="81"/>
      <c r="Q444" s="81"/>
      <c r="R444" s="81"/>
      <c r="S444" s="55" t="str">
        <f t="shared" si="6"/>
        <v/>
      </c>
      <c r="T444" s="83"/>
    </row>
    <row r="445" spans="1:20" x14ac:dyDescent="0.2">
      <c r="A445" s="79" t="s">
        <v>183</v>
      </c>
      <c r="B445" s="80" t="s">
        <v>212</v>
      </c>
      <c r="C445" s="89" t="s">
        <v>220</v>
      </c>
      <c r="D445" s="89" t="s">
        <v>19</v>
      </c>
      <c r="E445" s="89" t="s">
        <v>37</v>
      </c>
      <c r="F445" s="64">
        <v>0</v>
      </c>
      <c r="G445" s="123" t="s">
        <v>254</v>
      </c>
      <c r="H445" s="123" t="s">
        <v>251</v>
      </c>
      <c r="I445" s="123" t="s">
        <v>251</v>
      </c>
      <c r="J445" s="123" t="s">
        <v>251</v>
      </c>
      <c r="K445" s="123" t="s">
        <v>251</v>
      </c>
      <c r="L445" s="123" t="s">
        <v>251</v>
      </c>
      <c r="M445" s="85"/>
      <c r="N445" s="81"/>
      <c r="O445" s="81"/>
      <c r="P445" s="81"/>
      <c r="Q445" s="81"/>
      <c r="R445" s="81"/>
      <c r="S445" s="55" t="str">
        <f t="shared" si="6"/>
        <v/>
      </c>
      <c r="T445" s="83"/>
    </row>
    <row r="446" spans="1:20" x14ac:dyDescent="0.2">
      <c r="A446" s="79" t="s">
        <v>183</v>
      </c>
      <c r="B446" s="80" t="s">
        <v>212</v>
      </c>
      <c r="C446" s="89" t="s">
        <v>221</v>
      </c>
      <c r="D446" s="89" t="s">
        <v>19</v>
      </c>
      <c r="E446" s="89" t="s">
        <v>23</v>
      </c>
      <c r="F446" s="64">
        <v>85.2</v>
      </c>
      <c r="G446" s="123" t="s">
        <v>251</v>
      </c>
      <c r="H446" s="123" t="s">
        <v>251</v>
      </c>
      <c r="I446" s="123" t="s">
        <v>251</v>
      </c>
      <c r="J446" s="124" t="s">
        <v>252</v>
      </c>
      <c r="K446" s="124" t="s">
        <v>252</v>
      </c>
      <c r="L446" s="124" t="s">
        <v>252</v>
      </c>
      <c r="M446" s="81"/>
      <c r="N446" s="81"/>
      <c r="O446" s="81"/>
      <c r="P446" s="82">
        <v>94.35</v>
      </c>
      <c r="Q446" s="82">
        <v>93.2</v>
      </c>
      <c r="R446" s="82">
        <v>91.25</v>
      </c>
      <c r="S446" s="55" t="str">
        <f t="shared" si="6"/>
        <v/>
      </c>
      <c r="T446" s="83"/>
    </row>
    <row r="447" spans="1:20" x14ac:dyDescent="0.2">
      <c r="A447" s="79" t="s">
        <v>183</v>
      </c>
      <c r="B447" s="80" t="s">
        <v>212</v>
      </c>
      <c r="C447" s="89" t="s">
        <v>221</v>
      </c>
      <c r="D447" s="89" t="s">
        <v>19</v>
      </c>
      <c r="E447" s="89" t="s">
        <v>24</v>
      </c>
      <c r="F447" s="64">
        <v>74.86</v>
      </c>
      <c r="G447" s="123" t="s">
        <v>251</v>
      </c>
      <c r="H447" s="123" t="s">
        <v>251</v>
      </c>
      <c r="I447" s="123" t="s">
        <v>251</v>
      </c>
      <c r="J447" s="123" t="s">
        <v>251</v>
      </c>
      <c r="K447" s="124" t="s">
        <v>257</v>
      </c>
      <c r="L447" s="124" t="s">
        <v>252</v>
      </c>
      <c r="M447" s="81"/>
      <c r="N447" s="81"/>
      <c r="O447" s="81"/>
      <c r="P447" s="81"/>
      <c r="Q447" s="88">
        <v>81.25</v>
      </c>
      <c r="R447" s="82">
        <v>77.5</v>
      </c>
      <c r="S447" s="55" t="str">
        <f t="shared" si="6"/>
        <v/>
      </c>
      <c r="T447" s="83"/>
    </row>
    <row r="448" spans="1:20" x14ac:dyDescent="0.2">
      <c r="A448" s="79" t="s">
        <v>183</v>
      </c>
      <c r="B448" s="80" t="s">
        <v>212</v>
      </c>
      <c r="C448" s="89" t="s">
        <v>221</v>
      </c>
      <c r="D448" s="89" t="s">
        <v>19</v>
      </c>
      <c r="E448" s="89" t="s">
        <v>26</v>
      </c>
      <c r="F448" s="64">
        <v>74.41</v>
      </c>
      <c r="G448" s="123" t="s">
        <v>251</v>
      </c>
      <c r="H448" s="123" t="s">
        <v>251</v>
      </c>
      <c r="I448" s="123" t="s">
        <v>251</v>
      </c>
      <c r="J448" s="123" t="s">
        <v>251</v>
      </c>
      <c r="K448" s="123" t="s">
        <v>251</v>
      </c>
      <c r="L448" s="125" t="s">
        <v>253</v>
      </c>
      <c r="M448" s="81"/>
      <c r="N448" s="81"/>
      <c r="O448" s="81"/>
      <c r="P448" s="81"/>
      <c r="Q448" s="81"/>
      <c r="R448" s="84">
        <v>64.59</v>
      </c>
      <c r="S448" s="55"/>
      <c r="T448" s="83"/>
    </row>
    <row r="449" spans="1:20" x14ac:dyDescent="0.2">
      <c r="A449" s="79" t="s">
        <v>183</v>
      </c>
      <c r="B449" s="80" t="s">
        <v>212</v>
      </c>
      <c r="C449" s="89" t="s">
        <v>221</v>
      </c>
      <c r="D449" s="89" t="s">
        <v>19</v>
      </c>
      <c r="E449" s="89" t="s">
        <v>28</v>
      </c>
      <c r="F449" s="64">
        <v>72.45</v>
      </c>
      <c r="G449" s="123" t="s">
        <v>251</v>
      </c>
      <c r="H449" s="123" t="s">
        <v>251</v>
      </c>
      <c r="I449" s="123" t="s">
        <v>251</v>
      </c>
      <c r="J449" s="124" t="s">
        <v>252</v>
      </c>
      <c r="K449" s="124" t="s">
        <v>252</v>
      </c>
      <c r="L449" s="124" t="s">
        <v>252</v>
      </c>
      <c r="M449" s="81"/>
      <c r="N449" s="81"/>
      <c r="O449" s="81"/>
      <c r="P449" s="82">
        <v>89</v>
      </c>
      <c r="Q449" s="82">
        <v>83</v>
      </c>
      <c r="R449" s="82">
        <v>66.25</v>
      </c>
      <c r="S449" s="55" t="str">
        <f t="shared" si="6"/>
        <v>DECREASE</v>
      </c>
      <c r="T449" s="83"/>
    </row>
    <row r="450" spans="1:20" x14ac:dyDescent="0.2">
      <c r="A450" s="79" t="s">
        <v>183</v>
      </c>
      <c r="B450" s="80" t="s">
        <v>212</v>
      </c>
      <c r="C450" s="89" t="s">
        <v>221</v>
      </c>
      <c r="D450" s="89" t="s">
        <v>19</v>
      </c>
      <c r="E450" s="89" t="s">
        <v>31</v>
      </c>
      <c r="F450" s="64">
        <v>74.930000000000007</v>
      </c>
      <c r="G450" s="123" t="s">
        <v>251</v>
      </c>
      <c r="H450" s="123" t="s">
        <v>251</v>
      </c>
      <c r="I450" s="123" t="s">
        <v>251</v>
      </c>
      <c r="J450" s="123" t="s">
        <v>251</v>
      </c>
      <c r="K450" s="123" t="s">
        <v>251</v>
      </c>
      <c r="L450" s="124" t="s">
        <v>252</v>
      </c>
      <c r="M450" s="81"/>
      <c r="N450" s="81"/>
      <c r="O450" s="81"/>
      <c r="P450" s="81"/>
      <c r="Q450" s="81"/>
      <c r="R450" s="82">
        <v>79.17</v>
      </c>
      <c r="S450" s="55"/>
      <c r="T450" s="83"/>
    </row>
    <row r="451" spans="1:20" x14ac:dyDescent="0.2">
      <c r="A451" s="79" t="s">
        <v>183</v>
      </c>
      <c r="B451" s="80" t="s">
        <v>212</v>
      </c>
      <c r="C451" s="89" t="s">
        <v>221</v>
      </c>
      <c r="D451" s="89" t="s">
        <v>19</v>
      </c>
      <c r="E451" s="89" t="s">
        <v>32</v>
      </c>
      <c r="F451" s="64">
        <v>71.37</v>
      </c>
      <c r="G451" s="123" t="s">
        <v>251</v>
      </c>
      <c r="H451" s="123" t="s">
        <v>251</v>
      </c>
      <c r="I451" s="123" t="s">
        <v>251</v>
      </c>
      <c r="J451" s="123" t="s">
        <v>251</v>
      </c>
      <c r="K451" s="123" t="s">
        <v>251</v>
      </c>
      <c r="L451" s="124" t="s">
        <v>256</v>
      </c>
      <c r="M451" s="81"/>
      <c r="N451" s="81"/>
      <c r="O451" s="81"/>
      <c r="P451" s="81"/>
      <c r="Q451" s="81"/>
      <c r="R451" s="87">
        <v>56.25</v>
      </c>
      <c r="S451" s="55"/>
      <c r="T451" s="83"/>
    </row>
    <row r="452" spans="1:20" x14ac:dyDescent="0.2">
      <c r="A452" s="79" t="s">
        <v>183</v>
      </c>
      <c r="B452" s="80" t="s">
        <v>212</v>
      </c>
      <c r="C452" s="89" t="s">
        <v>221</v>
      </c>
      <c r="D452" s="89" t="s">
        <v>19</v>
      </c>
      <c r="E452" s="89" t="s">
        <v>36</v>
      </c>
      <c r="F452" s="64">
        <v>0</v>
      </c>
      <c r="G452" s="124" t="s">
        <v>252</v>
      </c>
      <c r="H452" s="123" t="s">
        <v>251</v>
      </c>
      <c r="I452" s="123" t="s">
        <v>251</v>
      </c>
      <c r="J452" s="123" t="s">
        <v>251</v>
      </c>
      <c r="K452" s="123" t="s">
        <v>251</v>
      </c>
      <c r="L452" s="123" t="s">
        <v>251</v>
      </c>
      <c r="M452" s="82">
        <v>76.8</v>
      </c>
      <c r="N452" s="81"/>
      <c r="O452" s="81"/>
      <c r="P452" s="81"/>
      <c r="Q452" s="81"/>
      <c r="R452" s="81"/>
      <c r="S452" s="55" t="str">
        <f t="shared" ref="S452:S514" si="7">IF((Q452-R452)&gt;(Q452*0.05),"DECREASE",IF((R452-Q452)&gt;(Q452*0.05),"INCREASE",""))</f>
        <v/>
      </c>
      <c r="T452" s="83"/>
    </row>
    <row r="453" spans="1:20" x14ac:dyDescent="0.2">
      <c r="A453" s="79" t="s">
        <v>183</v>
      </c>
      <c r="B453" s="80" t="s">
        <v>212</v>
      </c>
      <c r="C453" s="89" t="s">
        <v>221</v>
      </c>
      <c r="D453" s="89" t="s">
        <v>19</v>
      </c>
      <c r="E453" s="89" t="s">
        <v>37</v>
      </c>
      <c r="F453" s="64">
        <v>0</v>
      </c>
      <c r="G453" s="123" t="s">
        <v>254</v>
      </c>
      <c r="H453" s="123" t="s">
        <v>251</v>
      </c>
      <c r="I453" s="123" t="s">
        <v>251</v>
      </c>
      <c r="J453" s="123" t="s">
        <v>251</v>
      </c>
      <c r="K453" s="123" t="s">
        <v>251</v>
      </c>
      <c r="L453" s="123" t="s">
        <v>251</v>
      </c>
      <c r="M453" s="85"/>
      <c r="N453" s="81"/>
      <c r="O453" s="81"/>
      <c r="P453" s="81"/>
      <c r="Q453" s="81"/>
      <c r="R453" s="81"/>
      <c r="S453" s="55" t="str">
        <f t="shared" si="7"/>
        <v/>
      </c>
      <c r="T453" s="83"/>
    </row>
    <row r="454" spans="1:20" x14ac:dyDescent="0.2">
      <c r="A454" s="79" t="s">
        <v>183</v>
      </c>
      <c r="B454" s="80" t="s">
        <v>212</v>
      </c>
      <c r="C454" s="89" t="s">
        <v>222</v>
      </c>
      <c r="D454" s="89" t="s">
        <v>19</v>
      </c>
      <c r="E454" s="89" t="s">
        <v>23</v>
      </c>
      <c r="F454" s="64">
        <v>89.83</v>
      </c>
      <c r="G454" s="123" t="s">
        <v>251</v>
      </c>
      <c r="H454" s="123" t="s">
        <v>251</v>
      </c>
      <c r="I454" s="123" t="s">
        <v>251</v>
      </c>
      <c r="J454" s="124" t="s">
        <v>252</v>
      </c>
      <c r="K454" s="124" t="s">
        <v>252</v>
      </c>
      <c r="L454" s="124" t="s">
        <v>256</v>
      </c>
      <c r="M454" s="81"/>
      <c r="N454" s="81"/>
      <c r="O454" s="81"/>
      <c r="P454" s="82">
        <v>88.89</v>
      </c>
      <c r="Q454" s="82">
        <v>94.25</v>
      </c>
      <c r="R454" s="87">
        <v>83.54</v>
      </c>
      <c r="S454" s="55" t="str">
        <f t="shared" si="7"/>
        <v>DECREASE</v>
      </c>
      <c r="T454" s="83"/>
    </row>
    <row r="455" spans="1:20" x14ac:dyDescent="0.2">
      <c r="A455" s="79" t="s">
        <v>183</v>
      </c>
      <c r="B455" s="80" t="s">
        <v>212</v>
      </c>
      <c r="C455" s="89" t="s">
        <v>222</v>
      </c>
      <c r="D455" s="89" t="s">
        <v>19</v>
      </c>
      <c r="E455" s="89" t="s">
        <v>24</v>
      </c>
      <c r="F455" s="64">
        <v>76.81</v>
      </c>
      <c r="G455" s="123" t="s">
        <v>251</v>
      </c>
      <c r="H455" s="123" t="s">
        <v>251</v>
      </c>
      <c r="I455" s="123" t="s">
        <v>251</v>
      </c>
      <c r="J455" s="123" t="s">
        <v>251</v>
      </c>
      <c r="K455" s="124" t="s">
        <v>257</v>
      </c>
      <c r="L455" s="125" t="s">
        <v>253</v>
      </c>
      <c r="M455" s="81"/>
      <c r="N455" s="81"/>
      <c r="O455" s="81"/>
      <c r="P455" s="81"/>
      <c r="Q455" s="88">
        <v>90</v>
      </c>
      <c r="R455" s="84">
        <v>68.33</v>
      </c>
      <c r="S455" s="55" t="str">
        <f t="shared" si="7"/>
        <v>DECREASE</v>
      </c>
      <c r="T455" s="83"/>
    </row>
    <row r="456" spans="1:20" x14ac:dyDescent="0.2">
      <c r="A456" s="79" t="s">
        <v>183</v>
      </c>
      <c r="B456" s="80" t="s">
        <v>212</v>
      </c>
      <c r="C456" s="89" t="s">
        <v>222</v>
      </c>
      <c r="D456" s="89" t="s">
        <v>19</v>
      </c>
      <c r="E456" s="89" t="s">
        <v>26</v>
      </c>
      <c r="F456" s="64">
        <v>72.78</v>
      </c>
      <c r="G456" s="123" t="s">
        <v>251</v>
      </c>
      <c r="H456" s="123" t="s">
        <v>251</v>
      </c>
      <c r="I456" s="123" t="s">
        <v>251</v>
      </c>
      <c r="J456" s="123" t="s">
        <v>251</v>
      </c>
      <c r="K456" s="123" t="s">
        <v>251</v>
      </c>
      <c r="L456" s="124" t="s">
        <v>252</v>
      </c>
      <c r="M456" s="81"/>
      <c r="N456" s="81"/>
      <c r="O456" s="81"/>
      <c r="P456" s="81"/>
      <c r="Q456" s="81"/>
      <c r="R456" s="82">
        <v>75</v>
      </c>
      <c r="S456" s="55"/>
      <c r="T456" s="83"/>
    </row>
    <row r="457" spans="1:20" x14ac:dyDescent="0.2">
      <c r="A457" s="79" t="s">
        <v>183</v>
      </c>
      <c r="B457" s="80" t="s">
        <v>212</v>
      </c>
      <c r="C457" s="89" t="s">
        <v>222</v>
      </c>
      <c r="D457" s="89" t="s">
        <v>19</v>
      </c>
      <c r="E457" s="89" t="s">
        <v>28</v>
      </c>
      <c r="F457" s="64">
        <v>72.5</v>
      </c>
      <c r="G457" s="123" t="s">
        <v>251</v>
      </c>
      <c r="H457" s="123" t="s">
        <v>251</v>
      </c>
      <c r="I457" s="123" t="s">
        <v>251</v>
      </c>
      <c r="J457" s="124" t="s">
        <v>252</v>
      </c>
      <c r="K457" s="124" t="s">
        <v>252</v>
      </c>
      <c r="L457" s="124" t="s">
        <v>256</v>
      </c>
      <c r="M457" s="81"/>
      <c r="N457" s="81"/>
      <c r="O457" s="81"/>
      <c r="P457" s="82">
        <v>78.89</v>
      </c>
      <c r="Q457" s="82">
        <v>82.5</v>
      </c>
      <c r="R457" s="87">
        <v>51.67</v>
      </c>
      <c r="S457" s="55" t="str">
        <f t="shared" si="7"/>
        <v>DECREASE</v>
      </c>
      <c r="T457" s="83"/>
    </row>
    <row r="458" spans="1:20" x14ac:dyDescent="0.2">
      <c r="A458" s="79" t="s">
        <v>183</v>
      </c>
      <c r="B458" s="80" t="s">
        <v>212</v>
      </c>
      <c r="C458" s="89" t="s">
        <v>222</v>
      </c>
      <c r="D458" s="89" t="s">
        <v>19</v>
      </c>
      <c r="E458" s="89" t="s">
        <v>31</v>
      </c>
      <c r="F458" s="64">
        <v>75.39</v>
      </c>
      <c r="G458" s="123" t="s">
        <v>251</v>
      </c>
      <c r="H458" s="123" t="s">
        <v>251</v>
      </c>
      <c r="I458" s="123" t="s">
        <v>251</v>
      </c>
      <c r="J458" s="123" t="s">
        <v>251</v>
      </c>
      <c r="K458" s="123" t="s">
        <v>251</v>
      </c>
      <c r="L458" s="125" t="s">
        <v>253</v>
      </c>
      <c r="M458" s="81"/>
      <c r="N458" s="81"/>
      <c r="O458" s="81"/>
      <c r="P458" s="81"/>
      <c r="Q458" s="81"/>
      <c r="R458" s="84">
        <v>63.89</v>
      </c>
      <c r="S458" s="55"/>
      <c r="T458" s="83"/>
    </row>
    <row r="459" spans="1:20" x14ac:dyDescent="0.2">
      <c r="A459" s="79" t="s">
        <v>183</v>
      </c>
      <c r="B459" s="80" t="s">
        <v>212</v>
      </c>
      <c r="C459" s="89" t="s">
        <v>222</v>
      </c>
      <c r="D459" s="89" t="s">
        <v>19</v>
      </c>
      <c r="E459" s="89" t="s">
        <v>32</v>
      </c>
      <c r="F459" s="64">
        <v>73.290000000000006</v>
      </c>
      <c r="G459" s="123" t="s">
        <v>251</v>
      </c>
      <c r="H459" s="123" t="s">
        <v>251</v>
      </c>
      <c r="I459" s="123" t="s">
        <v>251</v>
      </c>
      <c r="J459" s="123" t="s">
        <v>251</v>
      </c>
      <c r="K459" s="123" t="s">
        <v>251</v>
      </c>
      <c r="L459" s="124" t="s">
        <v>256</v>
      </c>
      <c r="M459" s="81"/>
      <c r="N459" s="81"/>
      <c r="O459" s="81"/>
      <c r="P459" s="81"/>
      <c r="Q459" s="81"/>
      <c r="R459" s="87">
        <v>66.67</v>
      </c>
      <c r="S459" s="55"/>
      <c r="T459" s="83"/>
    </row>
    <row r="460" spans="1:20" x14ac:dyDescent="0.2">
      <c r="A460" s="79" t="s">
        <v>183</v>
      </c>
      <c r="B460" s="80" t="s">
        <v>212</v>
      </c>
      <c r="C460" s="89" t="s">
        <v>191</v>
      </c>
      <c r="D460" s="89" t="s">
        <v>19</v>
      </c>
      <c r="E460" s="89" t="s">
        <v>23</v>
      </c>
      <c r="F460" s="64">
        <v>90.5</v>
      </c>
      <c r="G460" s="123" t="s">
        <v>251</v>
      </c>
      <c r="H460" s="123" t="s">
        <v>251</v>
      </c>
      <c r="I460" s="123" t="s">
        <v>251</v>
      </c>
      <c r="J460" s="123" t="s">
        <v>254</v>
      </c>
      <c r="K460" s="124" t="s">
        <v>252</v>
      </c>
      <c r="L460" s="125" t="s">
        <v>255</v>
      </c>
      <c r="M460" s="81"/>
      <c r="N460" s="81"/>
      <c r="O460" s="81"/>
      <c r="P460" s="85"/>
      <c r="Q460" s="82">
        <v>87</v>
      </c>
      <c r="R460" s="86">
        <v>95.83</v>
      </c>
      <c r="S460" s="55" t="str">
        <f t="shared" si="7"/>
        <v>INCREASE</v>
      </c>
      <c r="T460" s="83"/>
    </row>
    <row r="461" spans="1:20" x14ac:dyDescent="0.2">
      <c r="A461" s="79" t="s">
        <v>183</v>
      </c>
      <c r="B461" s="80" t="s">
        <v>212</v>
      </c>
      <c r="C461" s="89" t="s">
        <v>191</v>
      </c>
      <c r="D461" s="89" t="s">
        <v>19</v>
      </c>
      <c r="E461" s="89" t="s">
        <v>24</v>
      </c>
      <c r="F461" s="64">
        <v>75.010000000000005</v>
      </c>
      <c r="G461" s="123" t="s">
        <v>251</v>
      </c>
      <c r="H461" s="123" t="s">
        <v>251</v>
      </c>
      <c r="I461" s="123" t="s">
        <v>251</v>
      </c>
      <c r="J461" s="123" t="s">
        <v>251</v>
      </c>
      <c r="K461" s="124" t="s">
        <v>252</v>
      </c>
      <c r="L461" s="124" t="s">
        <v>252</v>
      </c>
      <c r="M461" s="81"/>
      <c r="N461" s="81"/>
      <c r="O461" s="81"/>
      <c r="P461" s="81"/>
      <c r="Q461" s="82">
        <v>76.25</v>
      </c>
      <c r="R461" s="82">
        <v>80</v>
      </c>
      <c r="S461" s="55" t="str">
        <f t="shared" si="7"/>
        <v/>
      </c>
      <c r="T461" s="83"/>
    </row>
    <row r="462" spans="1:20" x14ac:dyDescent="0.2">
      <c r="A462" s="79" t="s">
        <v>183</v>
      </c>
      <c r="B462" s="80" t="s">
        <v>212</v>
      </c>
      <c r="C462" s="89" t="s">
        <v>191</v>
      </c>
      <c r="D462" s="89" t="s">
        <v>19</v>
      </c>
      <c r="E462" s="89" t="s">
        <v>26</v>
      </c>
      <c r="F462" s="64">
        <v>75.13</v>
      </c>
      <c r="G462" s="123" t="s">
        <v>251</v>
      </c>
      <c r="H462" s="123" t="s">
        <v>251</v>
      </c>
      <c r="I462" s="123" t="s">
        <v>251</v>
      </c>
      <c r="J462" s="123" t="s">
        <v>251</v>
      </c>
      <c r="K462" s="123" t="s">
        <v>251</v>
      </c>
      <c r="L462" s="124" t="s">
        <v>257</v>
      </c>
      <c r="M462" s="81"/>
      <c r="N462" s="81"/>
      <c r="O462" s="81"/>
      <c r="P462" s="81"/>
      <c r="Q462" s="81"/>
      <c r="R462" s="88">
        <v>88.89</v>
      </c>
      <c r="S462" s="55"/>
      <c r="T462" s="83"/>
    </row>
    <row r="463" spans="1:20" x14ac:dyDescent="0.2">
      <c r="A463" s="79" t="s">
        <v>183</v>
      </c>
      <c r="B463" s="80" t="s">
        <v>212</v>
      </c>
      <c r="C463" s="89" t="s">
        <v>191</v>
      </c>
      <c r="D463" s="89" t="s">
        <v>19</v>
      </c>
      <c r="E463" s="89" t="s">
        <v>28</v>
      </c>
      <c r="F463" s="64">
        <v>73.989999999999995</v>
      </c>
      <c r="G463" s="123" t="s">
        <v>251</v>
      </c>
      <c r="H463" s="123" t="s">
        <v>251</v>
      </c>
      <c r="I463" s="123" t="s">
        <v>251</v>
      </c>
      <c r="J463" s="123" t="s">
        <v>254</v>
      </c>
      <c r="K463" s="124" t="s">
        <v>252</v>
      </c>
      <c r="L463" s="124" t="s">
        <v>252</v>
      </c>
      <c r="M463" s="81"/>
      <c r="N463" s="81"/>
      <c r="O463" s="81"/>
      <c r="P463" s="85"/>
      <c r="Q463" s="82">
        <v>83.75</v>
      </c>
      <c r="R463" s="82">
        <v>81.67</v>
      </c>
      <c r="S463" s="55" t="str">
        <f t="shared" si="7"/>
        <v/>
      </c>
      <c r="T463" s="83"/>
    </row>
    <row r="464" spans="1:20" x14ac:dyDescent="0.2">
      <c r="A464" s="79" t="s">
        <v>183</v>
      </c>
      <c r="B464" s="80" t="s">
        <v>212</v>
      </c>
      <c r="C464" s="89" t="s">
        <v>191</v>
      </c>
      <c r="D464" s="89" t="s">
        <v>19</v>
      </c>
      <c r="E464" s="89" t="s">
        <v>31</v>
      </c>
      <c r="F464" s="64">
        <v>76.989999999999995</v>
      </c>
      <c r="G464" s="123" t="s">
        <v>251</v>
      </c>
      <c r="H464" s="123" t="s">
        <v>251</v>
      </c>
      <c r="I464" s="123" t="s">
        <v>251</v>
      </c>
      <c r="J464" s="123" t="s">
        <v>251</v>
      </c>
      <c r="K464" s="123" t="s">
        <v>251</v>
      </c>
      <c r="L464" s="124" t="s">
        <v>252</v>
      </c>
      <c r="M464" s="81"/>
      <c r="N464" s="81"/>
      <c r="O464" s="81"/>
      <c r="P464" s="81"/>
      <c r="Q464" s="81"/>
      <c r="R464" s="82">
        <v>88.89</v>
      </c>
      <c r="S464" s="55"/>
      <c r="T464" s="83"/>
    </row>
    <row r="465" spans="1:20" x14ac:dyDescent="0.2">
      <c r="A465" s="79" t="s">
        <v>183</v>
      </c>
      <c r="B465" s="80" t="s">
        <v>212</v>
      </c>
      <c r="C465" s="89" t="s">
        <v>191</v>
      </c>
      <c r="D465" s="89" t="s">
        <v>19</v>
      </c>
      <c r="E465" s="89" t="s">
        <v>32</v>
      </c>
      <c r="F465" s="64">
        <v>74.77</v>
      </c>
      <c r="G465" s="123" t="s">
        <v>251</v>
      </c>
      <c r="H465" s="123" t="s">
        <v>251</v>
      </c>
      <c r="I465" s="123" t="s">
        <v>251</v>
      </c>
      <c r="J465" s="123" t="s">
        <v>251</v>
      </c>
      <c r="K465" s="123" t="s">
        <v>251</v>
      </c>
      <c r="L465" s="124" t="s">
        <v>257</v>
      </c>
      <c r="M465" s="81"/>
      <c r="N465" s="81"/>
      <c r="O465" s="81"/>
      <c r="P465" s="81"/>
      <c r="Q465" s="81"/>
      <c r="R465" s="88">
        <v>86.11</v>
      </c>
      <c r="S465" s="55"/>
      <c r="T465" s="83"/>
    </row>
    <row r="466" spans="1:20" x14ac:dyDescent="0.2">
      <c r="A466" s="79" t="s">
        <v>183</v>
      </c>
      <c r="B466" s="80" t="s">
        <v>212</v>
      </c>
      <c r="C466" s="89" t="s">
        <v>223</v>
      </c>
      <c r="D466" s="89" t="s">
        <v>19</v>
      </c>
      <c r="E466" s="89" t="s">
        <v>23</v>
      </c>
      <c r="F466" s="64">
        <v>87.42</v>
      </c>
      <c r="G466" s="123" t="s">
        <v>251</v>
      </c>
      <c r="H466" s="123" t="s">
        <v>251</v>
      </c>
      <c r="I466" s="123" t="s">
        <v>251</v>
      </c>
      <c r="J466" s="124" t="s">
        <v>252</v>
      </c>
      <c r="K466" s="124" t="s">
        <v>252</v>
      </c>
      <c r="L466" s="124" t="s">
        <v>252</v>
      </c>
      <c r="M466" s="81"/>
      <c r="N466" s="81"/>
      <c r="O466" s="81"/>
      <c r="P466" s="82">
        <v>92.67</v>
      </c>
      <c r="Q466" s="82">
        <v>91</v>
      </c>
      <c r="R466" s="82">
        <v>90</v>
      </c>
      <c r="S466" s="55" t="str">
        <f t="shared" si="7"/>
        <v/>
      </c>
      <c r="T466" s="83"/>
    </row>
    <row r="467" spans="1:20" x14ac:dyDescent="0.2">
      <c r="A467" s="79" t="s">
        <v>183</v>
      </c>
      <c r="B467" s="80" t="s">
        <v>212</v>
      </c>
      <c r="C467" s="89" t="s">
        <v>223</v>
      </c>
      <c r="D467" s="89" t="s">
        <v>19</v>
      </c>
      <c r="E467" s="89" t="s">
        <v>24</v>
      </c>
      <c r="F467" s="64">
        <v>73.510000000000005</v>
      </c>
      <c r="G467" s="123" t="s">
        <v>251</v>
      </c>
      <c r="H467" s="123" t="s">
        <v>251</v>
      </c>
      <c r="I467" s="123" t="s">
        <v>251</v>
      </c>
      <c r="J467" s="123" t="s">
        <v>251</v>
      </c>
      <c r="K467" s="124" t="s">
        <v>252</v>
      </c>
      <c r="L467" s="125" t="s">
        <v>255</v>
      </c>
      <c r="M467" s="81"/>
      <c r="N467" s="81"/>
      <c r="O467" s="81"/>
      <c r="P467" s="81"/>
      <c r="Q467" s="82">
        <v>75</v>
      </c>
      <c r="R467" s="86">
        <v>91.25</v>
      </c>
      <c r="S467" s="55" t="str">
        <f t="shared" si="7"/>
        <v>INCREASE</v>
      </c>
      <c r="T467" s="83"/>
    </row>
    <row r="468" spans="1:20" x14ac:dyDescent="0.2">
      <c r="A468" s="79" t="s">
        <v>183</v>
      </c>
      <c r="B468" s="80" t="s">
        <v>212</v>
      </c>
      <c r="C468" s="89" t="s">
        <v>223</v>
      </c>
      <c r="D468" s="89" t="s">
        <v>19</v>
      </c>
      <c r="E468" s="89" t="s">
        <v>26</v>
      </c>
      <c r="F468" s="64">
        <v>73.400000000000006</v>
      </c>
      <c r="G468" s="123" t="s">
        <v>251</v>
      </c>
      <c r="H468" s="123" t="s">
        <v>251</v>
      </c>
      <c r="I468" s="123" t="s">
        <v>251</v>
      </c>
      <c r="J468" s="123" t="s">
        <v>251</v>
      </c>
      <c r="K468" s="123" t="s">
        <v>251</v>
      </c>
      <c r="L468" s="124" t="s">
        <v>252</v>
      </c>
      <c r="M468" s="81"/>
      <c r="N468" s="81"/>
      <c r="O468" s="81"/>
      <c r="P468" s="81"/>
      <c r="Q468" s="81"/>
      <c r="R468" s="82">
        <v>72.92</v>
      </c>
      <c r="S468" s="55"/>
      <c r="T468" s="83"/>
    </row>
    <row r="469" spans="1:20" x14ac:dyDescent="0.2">
      <c r="A469" s="79" t="s">
        <v>183</v>
      </c>
      <c r="B469" s="80" t="s">
        <v>212</v>
      </c>
      <c r="C469" s="89" t="s">
        <v>223</v>
      </c>
      <c r="D469" s="89" t="s">
        <v>19</v>
      </c>
      <c r="E469" s="89" t="s">
        <v>28</v>
      </c>
      <c r="F469" s="64">
        <v>70.7</v>
      </c>
      <c r="G469" s="123" t="s">
        <v>251</v>
      </c>
      <c r="H469" s="123" t="s">
        <v>251</v>
      </c>
      <c r="I469" s="123" t="s">
        <v>251</v>
      </c>
      <c r="J469" s="124" t="s">
        <v>252</v>
      </c>
      <c r="K469" s="124" t="s">
        <v>252</v>
      </c>
      <c r="L469" s="124" t="s">
        <v>257</v>
      </c>
      <c r="M469" s="81"/>
      <c r="N469" s="81"/>
      <c r="O469" s="81"/>
      <c r="P469" s="82">
        <v>81.67</v>
      </c>
      <c r="Q469" s="82">
        <v>71.67</v>
      </c>
      <c r="R469" s="88">
        <v>82.5</v>
      </c>
      <c r="S469" s="55" t="str">
        <f t="shared" si="7"/>
        <v>INCREASE</v>
      </c>
      <c r="T469" s="83"/>
    </row>
    <row r="470" spans="1:20" x14ac:dyDescent="0.2">
      <c r="A470" s="79" t="s">
        <v>183</v>
      </c>
      <c r="B470" s="80" t="s">
        <v>212</v>
      </c>
      <c r="C470" s="89" t="s">
        <v>223</v>
      </c>
      <c r="D470" s="89" t="s">
        <v>19</v>
      </c>
      <c r="E470" s="89" t="s">
        <v>31</v>
      </c>
      <c r="F470" s="64">
        <v>71.989999999999995</v>
      </c>
      <c r="G470" s="123" t="s">
        <v>251</v>
      </c>
      <c r="H470" s="123" t="s">
        <v>251</v>
      </c>
      <c r="I470" s="123" t="s">
        <v>251</v>
      </c>
      <c r="J470" s="123" t="s">
        <v>251</v>
      </c>
      <c r="K470" s="123" t="s">
        <v>251</v>
      </c>
      <c r="L470" s="124" t="s">
        <v>257</v>
      </c>
      <c r="M470" s="81"/>
      <c r="N470" s="81"/>
      <c r="O470" s="81"/>
      <c r="P470" s="81"/>
      <c r="Q470" s="81"/>
      <c r="R470" s="88">
        <v>85.42</v>
      </c>
      <c r="S470" s="55"/>
      <c r="T470" s="83"/>
    </row>
    <row r="471" spans="1:20" x14ac:dyDescent="0.2">
      <c r="A471" s="79" t="s">
        <v>183</v>
      </c>
      <c r="B471" s="80" t="s">
        <v>212</v>
      </c>
      <c r="C471" s="89" t="s">
        <v>223</v>
      </c>
      <c r="D471" s="89" t="s">
        <v>19</v>
      </c>
      <c r="E471" s="89" t="s">
        <v>32</v>
      </c>
      <c r="F471" s="64">
        <v>71.47</v>
      </c>
      <c r="G471" s="123" t="s">
        <v>251</v>
      </c>
      <c r="H471" s="123" t="s">
        <v>251</v>
      </c>
      <c r="I471" s="123" t="s">
        <v>251</v>
      </c>
      <c r="J471" s="123" t="s">
        <v>251</v>
      </c>
      <c r="K471" s="123" t="s">
        <v>251</v>
      </c>
      <c r="L471" s="124" t="s">
        <v>257</v>
      </c>
      <c r="M471" s="81"/>
      <c r="N471" s="81"/>
      <c r="O471" s="81"/>
      <c r="P471" s="81"/>
      <c r="Q471" s="81"/>
      <c r="R471" s="88">
        <v>81.25</v>
      </c>
      <c r="S471" s="55"/>
      <c r="T471" s="83"/>
    </row>
    <row r="472" spans="1:20" x14ac:dyDescent="0.2">
      <c r="A472" s="79" t="s">
        <v>183</v>
      </c>
      <c r="B472" s="80" t="s">
        <v>212</v>
      </c>
      <c r="C472" s="89" t="s">
        <v>223</v>
      </c>
      <c r="D472" s="89" t="s">
        <v>19</v>
      </c>
      <c r="E472" s="89" t="s">
        <v>38</v>
      </c>
      <c r="F472" s="64">
        <v>52.41</v>
      </c>
      <c r="G472" s="123" t="s">
        <v>254</v>
      </c>
      <c r="H472" s="123" t="s">
        <v>251</v>
      </c>
      <c r="I472" s="123" t="s">
        <v>254</v>
      </c>
      <c r="J472" s="123" t="s">
        <v>254</v>
      </c>
      <c r="K472" s="123" t="s">
        <v>254</v>
      </c>
      <c r="L472" s="124" t="s">
        <v>252</v>
      </c>
      <c r="M472" s="85"/>
      <c r="N472" s="81"/>
      <c r="O472" s="85"/>
      <c r="P472" s="85"/>
      <c r="Q472" s="85"/>
      <c r="R472" s="82">
        <v>53.13</v>
      </c>
      <c r="S472" s="55"/>
      <c r="T472" s="83"/>
    </row>
    <row r="473" spans="1:20" x14ac:dyDescent="0.2">
      <c r="A473" s="79" t="s">
        <v>183</v>
      </c>
      <c r="B473" s="80" t="s">
        <v>212</v>
      </c>
      <c r="C473" s="89" t="s">
        <v>224</v>
      </c>
      <c r="D473" s="89" t="s">
        <v>19</v>
      </c>
      <c r="E473" s="89" t="s">
        <v>23</v>
      </c>
      <c r="F473" s="64">
        <v>87.42</v>
      </c>
      <c r="G473" s="123" t="s">
        <v>251</v>
      </c>
      <c r="H473" s="123" t="s">
        <v>251</v>
      </c>
      <c r="I473" s="123" t="s">
        <v>251</v>
      </c>
      <c r="J473" s="124" t="s">
        <v>252</v>
      </c>
      <c r="K473" s="124" t="s">
        <v>252</v>
      </c>
      <c r="L473" s="125" t="s">
        <v>253</v>
      </c>
      <c r="M473" s="81"/>
      <c r="N473" s="81"/>
      <c r="O473" s="81"/>
      <c r="P473" s="82">
        <v>85.53</v>
      </c>
      <c r="Q473" s="82">
        <v>95</v>
      </c>
      <c r="R473" s="84">
        <v>80</v>
      </c>
      <c r="S473" s="55" t="str">
        <f t="shared" si="7"/>
        <v>DECREASE</v>
      </c>
      <c r="T473" s="83"/>
    </row>
    <row r="474" spans="1:20" x14ac:dyDescent="0.2">
      <c r="A474" s="79" t="s">
        <v>183</v>
      </c>
      <c r="B474" s="80" t="s">
        <v>212</v>
      </c>
      <c r="C474" s="89" t="s">
        <v>224</v>
      </c>
      <c r="D474" s="89" t="s">
        <v>19</v>
      </c>
      <c r="E474" s="89" t="s">
        <v>24</v>
      </c>
      <c r="F474" s="64">
        <v>73.510000000000005</v>
      </c>
      <c r="G474" s="123" t="s">
        <v>251</v>
      </c>
      <c r="H474" s="123" t="s">
        <v>251</v>
      </c>
      <c r="I474" s="123" t="s">
        <v>251</v>
      </c>
      <c r="J474" s="123" t="s">
        <v>251</v>
      </c>
      <c r="K474" s="124" t="s">
        <v>252</v>
      </c>
      <c r="L474" s="124" t="s">
        <v>252</v>
      </c>
      <c r="M474" s="81"/>
      <c r="N474" s="81"/>
      <c r="O474" s="81"/>
      <c r="P474" s="81"/>
      <c r="Q474" s="82">
        <v>73.13</v>
      </c>
      <c r="R474" s="82">
        <v>65.42</v>
      </c>
      <c r="S474" s="55" t="str">
        <f t="shared" si="7"/>
        <v>DECREASE</v>
      </c>
      <c r="T474" s="83"/>
    </row>
    <row r="475" spans="1:20" x14ac:dyDescent="0.2">
      <c r="A475" s="79" t="s">
        <v>183</v>
      </c>
      <c r="B475" s="80" t="s">
        <v>212</v>
      </c>
      <c r="C475" s="89" t="s">
        <v>224</v>
      </c>
      <c r="D475" s="89" t="s">
        <v>19</v>
      </c>
      <c r="E475" s="89" t="s">
        <v>26</v>
      </c>
      <c r="F475" s="64">
        <v>73.400000000000006</v>
      </c>
      <c r="G475" s="123" t="s">
        <v>251</v>
      </c>
      <c r="H475" s="123" t="s">
        <v>251</v>
      </c>
      <c r="I475" s="123" t="s">
        <v>251</v>
      </c>
      <c r="J475" s="123" t="s">
        <v>251</v>
      </c>
      <c r="K475" s="123" t="s">
        <v>251</v>
      </c>
      <c r="L475" s="125" t="s">
        <v>253</v>
      </c>
      <c r="M475" s="81"/>
      <c r="N475" s="81"/>
      <c r="O475" s="81"/>
      <c r="P475" s="81"/>
      <c r="Q475" s="81"/>
      <c r="R475" s="84">
        <v>61.91</v>
      </c>
      <c r="S475" s="55"/>
      <c r="T475" s="83"/>
    </row>
    <row r="476" spans="1:20" x14ac:dyDescent="0.2">
      <c r="A476" s="79" t="s">
        <v>183</v>
      </c>
      <c r="B476" s="80" t="s">
        <v>212</v>
      </c>
      <c r="C476" s="89" t="s">
        <v>224</v>
      </c>
      <c r="D476" s="89" t="s">
        <v>19</v>
      </c>
      <c r="E476" s="89" t="s">
        <v>28</v>
      </c>
      <c r="F476" s="64">
        <v>70.7</v>
      </c>
      <c r="G476" s="123" t="s">
        <v>251</v>
      </c>
      <c r="H476" s="123" t="s">
        <v>251</v>
      </c>
      <c r="I476" s="123" t="s">
        <v>251</v>
      </c>
      <c r="J476" s="124" t="s">
        <v>252</v>
      </c>
      <c r="K476" s="124" t="s">
        <v>252</v>
      </c>
      <c r="L476" s="125" t="s">
        <v>253</v>
      </c>
      <c r="M476" s="81"/>
      <c r="N476" s="81"/>
      <c r="O476" s="81"/>
      <c r="P476" s="82">
        <v>73</v>
      </c>
      <c r="Q476" s="82">
        <v>80</v>
      </c>
      <c r="R476" s="84">
        <v>55.71</v>
      </c>
      <c r="S476" s="55" t="str">
        <f t="shared" si="7"/>
        <v>DECREASE</v>
      </c>
      <c r="T476" s="83"/>
    </row>
    <row r="477" spans="1:20" x14ac:dyDescent="0.2">
      <c r="A477" s="79" t="s">
        <v>183</v>
      </c>
      <c r="B477" s="80" t="s">
        <v>212</v>
      </c>
      <c r="C477" s="89" t="s">
        <v>224</v>
      </c>
      <c r="D477" s="89" t="s">
        <v>19</v>
      </c>
      <c r="E477" s="89" t="s">
        <v>31</v>
      </c>
      <c r="F477" s="64">
        <v>71.989999999999995</v>
      </c>
      <c r="G477" s="123" t="s">
        <v>251</v>
      </c>
      <c r="H477" s="123" t="s">
        <v>251</v>
      </c>
      <c r="I477" s="123" t="s">
        <v>251</v>
      </c>
      <c r="J477" s="123" t="s">
        <v>251</v>
      </c>
      <c r="K477" s="123" t="s">
        <v>251</v>
      </c>
      <c r="L477" s="124" t="s">
        <v>256</v>
      </c>
      <c r="M477" s="81"/>
      <c r="N477" s="81"/>
      <c r="O477" s="81"/>
      <c r="P477" s="81"/>
      <c r="Q477" s="81"/>
      <c r="R477" s="87">
        <v>59.52</v>
      </c>
      <c r="S477" s="55"/>
      <c r="T477" s="83"/>
    </row>
    <row r="478" spans="1:20" x14ac:dyDescent="0.2">
      <c r="A478" s="79" t="s">
        <v>183</v>
      </c>
      <c r="B478" s="80" t="s">
        <v>212</v>
      </c>
      <c r="C478" s="89" t="s">
        <v>224</v>
      </c>
      <c r="D478" s="89" t="s">
        <v>19</v>
      </c>
      <c r="E478" s="89" t="s">
        <v>32</v>
      </c>
      <c r="F478" s="64">
        <v>71.47</v>
      </c>
      <c r="G478" s="123" t="s">
        <v>251</v>
      </c>
      <c r="H478" s="123" t="s">
        <v>251</v>
      </c>
      <c r="I478" s="123" t="s">
        <v>251</v>
      </c>
      <c r="J478" s="123" t="s">
        <v>251</v>
      </c>
      <c r="K478" s="123" t="s">
        <v>251</v>
      </c>
      <c r="L478" s="125" t="s">
        <v>253</v>
      </c>
      <c r="M478" s="81"/>
      <c r="N478" s="81"/>
      <c r="O478" s="81"/>
      <c r="P478" s="81"/>
      <c r="Q478" s="81"/>
      <c r="R478" s="84">
        <v>51.19</v>
      </c>
      <c r="S478" s="55"/>
      <c r="T478" s="83"/>
    </row>
    <row r="479" spans="1:20" x14ac:dyDescent="0.2">
      <c r="A479" s="79" t="s">
        <v>183</v>
      </c>
      <c r="B479" s="80" t="s">
        <v>212</v>
      </c>
      <c r="C479" s="89" t="s">
        <v>225</v>
      </c>
      <c r="D479" s="89" t="s">
        <v>19</v>
      </c>
      <c r="E479" s="89" t="s">
        <v>23</v>
      </c>
      <c r="F479" s="64">
        <v>87.42</v>
      </c>
      <c r="G479" s="123" t="s">
        <v>251</v>
      </c>
      <c r="H479" s="123" t="s">
        <v>251</v>
      </c>
      <c r="I479" s="123" t="s">
        <v>251</v>
      </c>
      <c r="J479" s="124" t="s">
        <v>252</v>
      </c>
      <c r="K479" s="124" t="s">
        <v>252</v>
      </c>
      <c r="L479" s="124" t="s">
        <v>256</v>
      </c>
      <c r="M479" s="81"/>
      <c r="N479" s="81"/>
      <c r="O479" s="81"/>
      <c r="P479" s="82">
        <v>88.58</v>
      </c>
      <c r="Q479" s="82">
        <v>92.33</v>
      </c>
      <c r="R479" s="87">
        <v>75</v>
      </c>
      <c r="S479" s="55" t="str">
        <f t="shared" si="7"/>
        <v>DECREASE</v>
      </c>
      <c r="T479" s="83"/>
    </row>
    <row r="480" spans="1:20" x14ac:dyDescent="0.2">
      <c r="A480" s="79" t="s">
        <v>183</v>
      </c>
      <c r="B480" s="80" t="s">
        <v>212</v>
      </c>
      <c r="C480" s="89" t="s">
        <v>225</v>
      </c>
      <c r="D480" s="89" t="s">
        <v>19</v>
      </c>
      <c r="E480" s="89" t="s">
        <v>24</v>
      </c>
      <c r="F480" s="64">
        <v>73.510000000000005</v>
      </c>
      <c r="G480" s="123" t="s">
        <v>251</v>
      </c>
      <c r="H480" s="123" t="s">
        <v>251</v>
      </c>
      <c r="I480" s="123" t="s">
        <v>251</v>
      </c>
      <c r="J480" s="123" t="s">
        <v>251</v>
      </c>
      <c r="K480" s="124" t="s">
        <v>252</v>
      </c>
      <c r="L480" s="123" t="s">
        <v>254</v>
      </c>
      <c r="M480" s="81"/>
      <c r="N480" s="81"/>
      <c r="O480" s="81"/>
      <c r="P480" s="81"/>
      <c r="Q480" s="82">
        <v>70.83</v>
      </c>
      <c r="R480" s="85"/>
      <c r="S480" s="55"/>
      <c r="T480" s="83"/>
    </row>
    <row r="481" spans="1:20" x14ac:dyDescent="0.2">
      <c r="A481" s="79" t="s">
        <v>183</v>
      </c>
      <c r="B481" s="80" t="s">
        <v>212</v>
      </c>
      <c r="C481" s="89" t="s">
        <v>225</v>
      </c>
      <c r="D481" s="89" t="s">
        <v>19</v>
      </c>
      <c r="E481" s="89" t="s">
        <v>26</v>
      </c>
      <c r="F481" s="64">
        <v>73.400000000000006</v>
      </c>
      <c r="G481" s="123" t="s">
        <v>251</v>
      </c>
      <c r="H481" s="123" t="s">
        <v>251</v>
      </c>
      <c r="I481" s="123" t="s">
        <v>251</v>
      </c>
      <c r="J481" s="123" t="s">
        <v>251</v>
      </c>
      <c r="K481" s="123" t="s">
        <v>251</v>
      </c>
      <c r="L481" s="124" t="s">
        <v>252</v>
      </c>
      <c r="M481" s="81"/>
      <c r="N481" s="81"/>
      <c r="O481" s="81"/>
      <c r="P481" s="81"/>
      <c r="Q481" s="81"/>
      <c r="R481" s="82">
        <v>75</v>
      </c>
      <c r="S481" s="55"/>
      <c r="T481" s="83"/>
    </row>
    <row r="482" spans="1:20" x14ac:dyDescent="0.2">
      <c r="A482" s="79" t="s">
        <v>183</v>
      </c>
      <c r="B482" s="80" t="s">
        <v>212</v>
      </c>
      <c r="C482" s="89" t="s">
        <v>225</v>
      </c>
      <c r="D482" s="89" t="s">
        <v>19</v>
      </c>
      <c r="E482" s="89" t="s">
        <v>28</v>
      </c>
      <c r="F482" s="64">
        <v>70.7</v>
      </c>
      <c r="G482" s="123" t="s">
        <v>251</v>
      </c>
      <c r="H482" s="123" t="s">
        <v>251</v>
      </c>
      <c r="I482" s="123" t="s">
        <v>251</v>
      </c>
      <c r="J482" s="124" t="s">
        <v>252</v>
      </c>
      <c r="K482" s="124" t="s">
        <v>252</v>
      </c>
      <c r="L482" s="124" t="s">
        <v>256</v>
      </c>
      <c r="M482" s="81"/>
      <c r="N482" s="81"/>
      <c r="O482" s="81"/>
      <c r="P482" s="82">
        <v>72.5</v>
      </c>
      <c r="Q482" s="82">
        <v>75</v>
      </c>
      <c r="R482" s="87">
        <v>58.33</v>
      </c>
      <c r="S482" s="55" t="str">
        <f t="shared" si="7"/>
        <v>DECREASE</v>
      </c>
      <c r="T482" s="83"/>
    </row>
    <row r="483" spans="1:20" x14ac:dyDescent="0.2">
      <c r="A483" s="79" t="s">
        <v>183</v>
      </c>
      <c r="B483" s="80" t="s">
        <v>212</v>
      </c>
      <c r="C483" s="89" t="s">
        <v>225</v>
      </c>
      <c r="D483" s="89" t="s">
        <v>19</v>
      </c>
      <c r="E483" s="89" t="s">
        <v>31</v>
      </c>
      <c r="F483" s="64">
        <v>71.989999999999995</v>
      </c>
      <c r="G483" s="123" t="s">
        <v>251</v>
      </c>
      <c r="H483" s="123" t="s">
        <v>251</v>
      </c>
      <c r="I483" s="123" t="s">
        <v>251</v>
      </c>
      <c r="J483" s="123" t="s">
        <v>251</v>
      </c>
      <c r="K483" s="123" t="s">
        <v>251</v>
      </c>
      <c r="L483" s="124" t="s">
        <v>256</v>
      </c>
      <c r="M483" s="81"/>
      <c r="N483" s="81"/>
      <c r="O483" s="81"/>
      <c r="P483" s="81"/>
      <c r="Q483" s="81"/>
      <c r="R483" s="87">
        <v>44.44</v>
      </c>
      <c r="S483" s="55"/>
      <c r="T483" s="83"/>
    </row>
    <row r="484" spans="1:20" x14ac:dyDescent="0.2">
      <c r="A484" s="79" t="s">
        <v>183</v>
      </c>
      <c r="B484" s="80" t="s">
        <v>212</v>
      </c>
      <c r="C484" s="89" t="s">
        <v>225</v>
      </c>
      <c r="D484" s="89" t="s">
        <v>19</v>
      </c>
      <c r="E484" s="89" t="s">
        <v>32</v>
      </c>
      <c r="F484" s="64">
        <v>71.47</v>
      </c>
      <c r="G484" s="123" t="s">
        <v>251</v>
      </c>
      <c r="H484" s="123" t="s">
        <v>251</v>
      </c>
      <c r="I484" s="123" t="s">
        <v>251</v>
      </c>
      <c r="J484" s="123" t="s">
        <v>251</v>
      </c>
      <c r="K484" s="123" t="s">
        <v>251</v>
      </c>
      <c r="L484" s="124" t="s">
        <v>256</v>
      </c>
      <c r="M484" s="81"/>
      <c r="N484" s="81"/>
      <c r="O484" s="81"/>
      <c r="P484" s="81"/>
      <c r="Q484" s="81"/>
      <c r="R484" s="87">
        <v>50</v>
      </c>
      <c r="S484" s="55"/>
      <c r="T484" s="83"/>
    </row>
    <row r="485" spans="1:20" x14ac:dyDescent="0.2">
      <c r="A485" s="79" t="s">
        <v>183</v>
      </c>
      <c r="B485" s="80" t="s">
        <v>212</v>
      </c>
      <c r="C485" s="89" t="s">
        <v>225</v>
      </c>
      <c r="D485" s="89" t="s">
        <v>19</v>
      </c>
      <c r="E485" s="89" t="s">
        <v>37</v>
      </c>
      <c r="F485" s="64">
        <v>73.53</v>
      </c>
      <c r="G485" s="123" t="s">
        <v>251</v>
      </c>
      <c r="H485" s="123" t="s">
        <v>251</v>
      </c>
      <c r="I485" s="123" t="s">
        <v>254</v>
      </c>
      <c r="J485" s="123" t="s">
        <v>254</v>
      </c>
      <c r="K485" s="123" t="s">
        <v>254</v>
      </c>
      <c r="L485" s="123" t="s">
        <v>254</v>
      </c>
      <c r="M485" s="81"/>
      <c r="N485" s="81"/>
      <c r="O485" s="85"/>
      <c r="P485" s="85"/>
      <c r="Q485" s="85"/>
      <c r="R485" s="85"/>
      <c r="S485" s="55" t="str">
        <f t="shared" si="7"/>
        <v/>
      </c>
      <c r="T485" s="83"/>
    </row>
    <row r="486" spans="1:20" x14ac:dyDescent="0.2">
      <c r="A486" s="79" t="s">
        <v>183</v>
      </c>
      <c r="B486" s="80" t="s">
        <v>212</v>
      </c>
      <c r="C486" s="89" t="s">
        <v>226</v>
      </c>
      <c r="D486" s="89" t="s">
        <v>19</v>
      </c>
      <c r="E486" s="89" t="s">
        <v>24</v>
      </c>
      <c r="F486" s="64">
        <v>73.510000000000005</v>
      </c>
      <c r="G486" s="123" t="s">
        <v>251</v>
      </c>
      <c r="H486" s="123" t="s">
        <v>251</v>
      </c>
      <c r="I486" s="123" t="s">
        <v>251</v>
      </c>
      <c r="J486" s="123" t="s">
        <v>251</v>
      </c>
      <c r="K486" s="123" t="s">
        <v>254</v>
      </c>
      <c r="L486" s="123" t="s">
        <v>254</v>
      </c>
      <c r="M486" s="81"/>
      <c r="N486" s="81"/>
      <c r="O486" s="81"/>
      <c r="P486" s="81"/>
      <c r="Q486" s="85"/>
      <c r="R486" s="85"/>
      <c r="S486" s="55" t="str">
        <f t="shared" si="7"/>
        <v/>
      </c>
      <c r="T486" s="83"/>
    </row>
    <row r="487" spans="1:20" x14ac:dyDescent="0.2">
      <c r="A487" s="79" t="s">
        <v>183</v>
      </c>
      <c r="B487" s="80" t="s">
        <v>212</v>
      </c>
      <c r="C487" s="89" t="s">
        <v>226</v>
      </c>
      <c r="D487" s="89" t="s">
        <v>19</v>
      </c>
      <c r="E487" s="89" t="s">
        <v>26</v>
      </c>
      <c r="F487" s="64">
        <v>73.400000000000006</v>
      </c>
      <c r="G487" s="123" t="s">
        <v>251</v>
      </c>
      <c r="H487" s="123" t="s">
        <v>251</v>
      </c>
      <c r="I487" s="123" t="s">
        <v>251</v>
      </c>
      <c r="J487" s="123" t="s">
        <v>251</v>
      </c>
      <c r="K487" s="123" t="s">
        <v>251</v>
      </c>
      <c r="L487" s="123" t="s">
        <v>254</v>
      </c>
      <c r="M487" s="81"/>
      <c r="N487" s="81"/>
      <c r="O487" s="81"/>
      <c r="P487" s="81"/>
      <c r="Q487" s="81"/>
      <c r="R487" s="85"/>
      <c r="S487" s="55" t="str">
        <f t="shared" si="7"/>
        <v/>
      </c>
      <c r="T487" s="83"/>
    </row>
    <row r="488" spans="1:20" x14ac:dyDescent="0.2">
      <c r="A488" s="79" t="s">
        <v>183</v>
      </c>
      <c r="B488" s="80" t="s">
        <v>212</v>
      </c>
      <c r="C488" s="89" t="s">
        <v>226</v>
      </c>
      <c r="D488" s="89" t="s">
        <v>19</v>
      </c>
      <c r="E488" s="89" t="s">
        <v>27</v>
      </c>
      <c r="F488" s="64">
        <v>0</v>
      </c>
      <c r="G488" s="123" t="s">
        <v>251</v>
      </c>
      <c r="H488" s="123" t="s">
        <v>251</v>
      </c>
      <c r="I488" s="123" t="s">
        <v>251</v>
      </c>
      <c r="J488" s="123" t="s">
        <v>254</v>
      </c>
      <c r="K488" s="123" t="s">
        <v>254</v>
      </c>
      <c r="L488" s="123" t="s">
        <v>251</v>
      </c>
      <c r="M488" s="81"/>
      <c r="N488" s="81"/>
      <c r="O488" s="81"/>
      <c r="P488" s="85"/>
      <c r="Q488" s="85"/>
      <c r="R488" s="81"/>
      <c r="S488" s="55" t="str">
        <f t="shared" si="7"/>
        <v/>
      </c>
      <c r="T488" s="83"/>
    </row>
    <row r="489" spans="1:20" x14ac:dyDescent="0.2">
      <c r="A489" s="79" t="s">
        <v>183</v>
      </c>
      <c r="B489" s="80" t="s">
        <v>212</v>
      </c>
      <c r="C489" s="89" t="s">
        <v>226</v>
      </c>
      <c r="D489" s="89" t="s">
        <v>19</v>
      </c>
      <c r="E489" s="89" t="s">
        <v>28</v>
      </c>
      <c r="F489" s="64">
        <v>70.7</v>
      </c>
      <c r="G489" s="123" t="s">
        <v>251</v>
      </c>
      <c r="H489" s="123" t="s">
        <v>251</v>
      </c>
      <c r="I489" s="123" t="s">
        <v>251</v>
      </c>
      <c r="J489" s="123" t="s">
        <v>254</v>
      </c>
      <c r="K489" s="123" t="s">
        <v>254</v>
      </c>
      <c r="L489" s="123" t="s">
        <v>254</v>
      </c>
      <c r="M489" s="81"/>
      <c r="N489" s="81"/>
      <c r="O489" s="81"/>
      <c r="P489" s="85"/>
      <c r="Q489" s="85"/>
      <c r="R489" s="85"/>
      <c r="S489" s="55" t="str">
        <f t="shared" si="7"/>
        <v/>
      </c>
      <c r="T489" s="83"/>
    </row>
    <row r="490" spans="1:20" x14ac:dyDescent="0.2">
      <c r="A490" s="79" t="s">
        <v>183</v>
      </c>
      <c r="B490" s="80" t="s">
        <v>212</v>
      </c>
      <c r="C490" s="89" t="s">
        <v>226</v>
      </c>
      <c r="D490" s="89" t="s">
        <v>19</v>
      </c>
      <c r="E490" s="89" t="s">
        <v>31</v>
      </c>
      <c r="F490" s="64">
        <v>71.989999999999995</v>
      </c>
      <c r="G490" s="123" t="s">
        <v>251</v>
      </c>
      <c r="H490" s="123" t="s">
        <v>251</v>
      </c>
      <c r="I490" s="123" t="s">
        <v>251</v>
      </c>
      <c r="J490" s="123" t="s">
        <v>251</v>
      </c>
      <c r="K490" s="123" t="s">
        <v>251</v>
      </c>
      <c r="L490" s="123" t="s">
        <v>254</v>
      </c>
      <c r="M490" s="81"/>
      <c r="N490" s="81"/>
      <c r="O490" s="81"/>
      <c r="P490" s="81"/>
      <c r="Q490" s="81"/>
      <c r="R490" s="85"/>
      <c r="S490" s="55" t="str">
        <f t="shared" si="7"/>
        <v/>
      </c>
      <c r="T490" s="83"/>
    </row>
    <row r="491" spans="1:20" x14ac:dyDescent="0.2">
      <c r="A491" s="79" t="s">
        <v>183</v>
      </c>
      <c r="B491" s="80" t="s">
        <v>212</v>
      </c>
      <c r="C491" s="89" t="s">
        <v>226</v>
      </c>
      <c r="D491" s="89" t="s">
        <v>19</v>
      </c>
      <c r="E491" s="89" t="s">
        <v>32</v>
      </c>
      <c r="F491" s="64">
        <v>71.47</v>
      </c>
      <c r="G491" s="123" t="s">
        <v>251</v>
      </c>
      <c r="H491" s="123" t="s">
        <v>251</v>
      </c>
      <c r="I491" s="123" t="s">
        <v>251</v>
      </c>
      <c r="J491" s="123" t="s">
        <v>251</v>
      </c>
      <c r="K491" s="123" t="s">
        <v>251</v>
      </c>
      <c r="L491" s="123" t="s">
        <v>254</v>
      </c>
      <c r="M491" s="81"/>
      <c r="N491" s="81"/>
      <c r="O491" s="81"/>
      <c r="P491" s="81"/>
      <c r="Q491" s="81"/>
      <c r="R491" s="85"/>
      <c r="S491" s="55" t="str">
        <f t="shared" si="7"/>
        <v/>
      </c>
      <c r="T491" s="83"/>
    </row>
    <row r="492" spans="1:20" x14ac:dyDescent="0.2">
      <c r="A492" s="79" t="s">
        <v>183</v>
      </c>
      <c r="B492" s="80" t="s">
        <v>212</v>
      </c>
      <c r="C492" s="89" t="s">
        <v>227</v>
      </c>
      <c r="D492" s="89" t="s">
        <v>19</v>
      </c>
      <c r="E492" s="89" t="s">
        <v>23</v>
      </c>
      <c r="F492" s="64">
        <v>87.42</v>
      </c>
      <c r="G492" s="123" t="s">
        <v>251</v>
      </c>
      <c r="H492" s="123" t="s">
        <v>251</v>
      </c>
      <c r="I492" s="123" t="s">
        <v>251</v>
      </c>
      <c r="J492" s="124" t="s">
        <v>252</v>
      </c>
      <c r="K492" s="124" t="s">
        <v>252</v>
      </c>
      <c r="L492" s="124" t="s">
        <v>252</v>
      </c>
      <c r="M492" s="81"/>
      <c r="N492" s="81"/>
      <c r="O492" s="81"/>
      <c r="P492" s="82">
        <v>93.35</v>
      </c>
      <c r="Q492" s="82">
        <v>83.25</v>
      </c>
      <c r="R492" s="82">
        <v>92.5</v>
      </c>
      <c r="S492" s="55" t="str">
        <f t="shared" si="7"/>
        <v>INCREASE</v>
      </c>
      <c r="T492" s="83"/>
    </row>
    <row r="493" spans="1:20" x14ac:dyDescent="0.2">
      <c r="A493" s="79" t="s">
        <v>183</v>
      </c>
      <c r="B493" s="80" t="s">
        <v>212</v>
      </c>
      <c r="C493" s="89" t="s">
        <v>227</v>
      </c>
      <c r="D493" s="89" t="s">
        <v>19</v>
      </c>
      <c r="E493" s="89" t="s">
        <v>24</v>
      </c>
      <c r="F493" s="64">
        <v>73.510000000000005</v>
      </c>
      <c r="G493" s="123" t="s">
        <v>251</v>
      </c>
      <c r="H493" s="123" t="s">
        <v>251</v>
      </c>
      <c r="I493" s="123" t="s">
        <v>251</v>
      </c>
      <c r="J493" s="123" t="s">
        <v>251</v>
      </c>
      <c r="K493" s="124" t="s">
        <v>252</v>
      </c>
      <c r="L493" s="123" t="s">
        <v>254</v>
      </c>
      <c r="M493" s="81"/>
      <c r="N493" s="81"/>
      <c r="O493" s="81"/>
      <c r="P493" s="81"/>
      <c r="Q493" s="82">
        <v>71.67</v>
      </c>
      <c r="R493" s="85"/>
      <c r="S493" s="55"/>
      <c r="T493" s="83"/>
    </row>
    <row r="494" spans="1:20" x14ac:dyDescent="0.2">
      <c r="A494" s="79" t="s">
        <v>183</v>
      </c>
      <c r="B494" s="80" t="s">
        <v>212</v>
      </c>
      <c r="C494" s="89" t="s">
        <v>227</v>
      </c>
      <c r="D494" s="89" t="s">
        <v>19</v>
      </c>
      <c r="E494" s="89" t="s">
        <v>26</v>
      </c>
      <c r="F494" s="64">
        <v>73.400000000000006</v>
      </c>
      <c r="G494" s="123" t="s">
        <v>251</v>
      </c>
      <c r="H494" s="123" t="s">
        <v>251</v>
      </c>
      <c r="I494" s="123" t="s">
        <v>251</v>
      </c>
      <c r="J494" s="123" t="s">
        <v>251</v>
      </c>
      <c r="K494" s="123" t="s">
        <v>251</v>
      </c>
      <c r="L494" s="124" t="s">
        <v>252</v>
      </c>
      <c r="M494" s="81"/>
      <c r="N494" s="81"/>
      <c r="O494" s="81"/>
      <c r="P494" s="81"/>
      <c r="Q494" s="81"/>
      <c r="R494" s="82">
        <v>77.08</v>
      </c>
      <c r="S494" s="55"/>
      <c r="T494" s="83"/>
    </row>
    <row r="495" spans="1:20" x14ac:dyDescent="0.2">
      <c r="A495" s="79" t="s">
        <v>183</v>
      </c>
      <c r="B495" s="80" t="s">
        <v>212</v>
      </c>
      <c r="C495" s="89" t="s">
        <v>227</v>
      </c>
      <c r="D495" s="89" t="s">
        <v>19</v>
      </c>
      <c r="E495" s="89" t="s">
        <v>28</v>
      </c>
      <c r="F495" s="64">
        <v>70.7</v>
      </c>
      <c r="G495" s="123" t="s">
        <v>251</v>
      </c>
      <c r="H495" s="123" t="s">
        <v>251</v>
      </c>
      <c r="I495" s="123" t="s">
        <v>251</v>
      </c>
      <c r="J495" s="124" t="s">
        <v>252</v>
      </c>
      <c r="K495" s="124" t="s">
        <v>252</v>
      </c>
      <c r="L495" s="124" t="s">
        <v>252</v>
      </c>
      <c r="M495" s="81"/>
      <c r="N495" s="81"/>
      <c r="O495" s="81"/>
      <c r="P495" s="82">
        <v>72</v>
      </c>
      <c r="Q495" s="82">
        <v>72.5</v>
      </c>
      <c r="R495" s="82">
        <v>76.25</v>
      </c>
      <c r="S495" s="55" t="str">
        <f t="shared" si="7"/>
        <v>INCREASE</v>
      </c>
      <c r="T495" s="83"/>
    </row>
    <row r="496" spans="1:20" x14ac:dyDescent="0.2">
      <c r="A496" s="79" t="s">
        <v>183</v>
      </c>
      <c r="B496" s="80" t="s">
        <v>212</v>
      </c>
      <c r="C496" s="89" t="s">
        <v>227</v>
      </c>
      <c r="D496" s="89" t="s">
        <v>19</v>
      </c>
      <c r="E496" s="89" t="s">
        <v>31</v>
      </c>
      <c r="F496" s="64">
        <v>71.989999999999995</v>
      </c>
      <c r="G496" s="123" t="s">
        <v>251</v>
      </c>
      <c r="H496" s="123" t="s">
        <v>251</v>
      </c>
      <c r="I496" s="123" t="s">
        <v>251</v>
      </c>
      <c r="J496" s="123" t="s">
        <v>251</v>
      </c>
      <c r="K496" s="123" t="s">
        <v>251</v>
      </c>
      <c r="L496" s="124" t="s">
        <v>252</v>
      </c>
      <c r="M496" s="81"/>
      <c r="N496" s="81"/>
      <c r="O496" s="81"/>
      <c r="P496" s="81"/>
      <c r="Q496" s="81"/>
      <c r="R496" s="82">
        <v>72.92</v>
      </c>
      <c r="S496" s="55"/>
      <c r="T496" s="83"/>
    </row>
    <row r="497" spans="1:20" x14ac:dyDescent="0.2">
      <c r="A497" s="79" t="s">
        <v>183</v>
      </c>
      <c r="B497" s="80" t="s">
        <v>212</v>
      </c>
      <c r="C497" s="89" t="s">
        <v>227</v>
      </c>
      <c r="D497" s="89" t="s">
        <v>19</v>
      </c>
      <c r="E497" s="89" t="s">
        <v>32</v>
      </c>
      <c r="F497" s="64">
        <v>71.47</v>
      </c>
      <c r="G497" s="123" t="s">
        <v>251</v>
      </c>
      <c r="H497" s="123" t="s">
        <v>251</v>
      </c>
      <c r="I497" s="123" t="s">
        <v>251</v>
      </c>
      <c r="J497" s="123" t="s">
        <v>251</v>
      </c>
      <c r="K497" s="123" t="s">
        <v>251</v>
      </c>
      <c r="L497" s="124" t="s">
        <v>252</v>
      </c>
      <c r="M497" s="81"/>
      <c r="N497" s="81"/>
      <c r="O497" s="81"/>
      <c r="P497" s="81"/>
      <c r="Q497" s="81"/>
      <c r="R497" s="82">
        <v>70.83</v>
      </c>
      <c r="S497" s="55"/>
      <c r="T497" s="83"/>
    </row>
    <row r="498" spans="1:20" x14ac:dyDescent="0.2">
      <c r="A498" s="79" t="s">
        <v>183</v>
      </c>
      <c r="B498" s="80" t="s">
        <v>212</v>
      </c>
      <c r="C498" s="89" t="s">
        <v>228</v>
      </c>
      <c r="D498" s="89" t="s">
        <v>19</v>
      </c>
      <c r="E498" s="89" t="s">
        <v>23</v>
      </c>
      <c r="F498" s="64">
        <v>87.42</v>
      </c>
      <c r="G498" s="123" t="s">
        <v>251</v>
      </c>
      <c r="H498" s="123" t="s">
        <v>251</v>
      </c>
      <c r="I498" s="123" t="s">
        <v>251</v>
      </c>
      <c r="J498" s="123" t="s">
        <v>254</v>
      </c>
      <c r="K498" s="124" t="s">
        <v>252</v>
      </c>
      <c r="L498" s="124" t="s">
        <v>256</v>
      </c>
      <c r="M498" s="81"/>
      <c r="N498" s="81"/>
      <c r="O498" s="81"/>
      <c r="P498" s="85"/>
      <c r="Q498" s="82">
        <v>87.67</v>
      </c>
      <c r="R498" s="87">
        <v>71.67</v>
      </c>
      <c r="S498" s="55" t="str">
        <f t="shared" si="7"/>
        <v>DECREASE</v>
      </c>
      <c r="T498" s="83"/>
    </row>
    <row r="499" spans="1:20" x14ac:dyDescent="0.2">
      <c r="A499" s="79" t="s">
        <v>183</v>
      </c>
      <c r="B499" s="80" t="s">
        <v>212</v>
      </c>
      <c r="C499" s="89" t="s">
        <v>228</v>
      </c>
      <c r="D499" s="89" t="s">
        <v>19</v>
      </c>
      <c r="E499" s="89" t="s">
        <v>24</v>
      </c>
      <c r="F499" s="64">
        <v>73.510000000000005</v>
      </c>
      <c r="G499" s="123" t="s">
        <v>251</v>
      </c>
      <c r="H499" s="123" t="s">
        <v>251</v>
      </c>
      <c r="I499" s="123" t="s">
        <v>251</v>
      </c>
      <c r="J499" s="123" t="s">
        <v>251</v>
      </c>
      <c r="K499" s="123" t="s">
        <v>254</v>
      </c>
      <c r="L499" s="124" t="s">
        <v>252</v>
      </c>
      <c r="M499" s="81"/>
      <c r="N499" s="81"/>
      <c r="O499" s="81"/>
      <c r="P499" s="81"/>
      <c r="Q499" s="85"/>
      <c r="R499" s="82">
        <v>66.67</v>
      </c>
      <c r="S499" s="55"/>
      <c r="T499" s="83"/>
    </row>
    <row r="500" spans="1:20" x14ac:dyDescent="0.2">
      <c r="A500" s="79" t="s">
        <v>183</v>
      </c>
      <c r="B500" s="80" t="s">
        <v>212</v>
      </c>
      <c r="C500" s="89" t="s">
        <v>228</v>
      </c>
      <c r="D500" s="89" t="s">
        <v>19</v>
      </c>
      <c r="E500" s="89" t="s">
        <v>26</v>
      </c>
      <c r="F500" s="64">
        <v>73.400000000000006</v>
      </c>
      <c r="G500" s="123" t="s">
        <v>251</v>
      </c>
      <c r="H500" s="123" t="s">
        <v>251</v>
      </c>
      <c r="I500" s="123" t="s">
        <v>251</v>
      </c>
      <c r="J500" s="123" t="s">
        <v>251</v>
      </c>
      <c r="K500" s="123" t="s">
        <v>251</v>
      </c>
      <c r="L500" s="124" t="s">
        <v>256</v>
      </c>
      <c r="M500" s="81"/>
      <c r="N500" s="81"/>
      <c r="O500" s="81"/>
      <c r="P500" s="81"/>
      <c r="Q500" s="81"/>
      <c r="R500" s="87">
        <v>61.11</v>
      </c>
      <c r="S500" s="55"/>
      <c r="T500" s="83"/>
    </row>
    <row r="501" spans="1:20" x14ac:dyDescent="0.2">
      <c r="A501" s="79" t="s">
        <v>183</v>
      </c>
      <c r="B501" s="80" t="s">
        <v>212</v>
      </c>
      <c r="C501" s="89" t="s">
        <v>228</v>
      </c>
      <c r="D501" s="89" t="s">
        <v>19</v>
      </c>
      <c r="E501" s="89" t="s">
        <v>28</v>
      </c>
      <c r="F501" s="64">
        <v>70.7</v>
      </c>
      <c r="G501" s="123" t="s">
        <v>251</v>
      </c>
      <c r="H501" s="123" t="s">
        <v>251</v>
      </c>
      <c r="I501" s="123" t="s">
        <v>251</v>
      </c>
      <c r="J501" s="123" t="s">
        <v>254</v>
      </c>
      <c r="K501" s="124" t="s">
        <v>256</v>
      </c>
      <c r="L501" s="124" t="s">
        <v>256</v>
      </c>
      <c r="M501" s="81"/>
      <c r="N501" s="81"/>
      <c r="O501" s="81"/>
      <c r="P501" s="85"/>
      <c r="Q501" s="87">
        <v>63.33</v>
      </c>
      <c r="R501" s="87">
        <v>63.33</v>
      </c>
      <c r="S501" s="55" t="str">
        <f t="shared" si="7"/>
        <v/>
      </c>
      <c r="T501" s="83"/>
    </row>
    <row r="502" spans="1:20" x14ac:dyDescent="0.2">
      <c r="A502" s="79" t="s">
        <v>183</v>
      </c>
      <c r="B502" s="80" t="s">
        <v>212</v>
      </c>
      <c r="C502" s="89" t="s">
        <v>228</v>
      </c>
      <c r="D502" s="89" t="s">
        <v>19</v>
      </c>
      <c r="E502" s="89" t="s">
        <v>31</v>
      </c>
      <c r="F502" s="64">
        <v>71.989999999999995</v>
      </c>
      <c r="G502" s="123" t="s">
        <v>251</v>
      </c>
      <c r="H502" s="123" t="s">
        <v>251</v>
      </c>
      <c r="I502" s="123" t="s">
        <v>251</v>
      </c>
      <c r="J502" s="123" t="s">
        <v>251</v>
      </c>
      <c r="K502" s="123" t="s">
        <v>251</v>
      </c>
      <c r="L502" s="125" t="s">
        <v>253</v>
      </c>
      <c r="M502" s="81"/>
      <c r="N502" s="81"/>
      <c r="O502" s="81"/>
      <c r="P502" s="81"/>
      <c r="Q502" s="81"/>
      <c r="R502" s="84">
        <v>58.33</v>
      </c>
      <c r="S502" s="55"/>
      <c r="T502" s="83"/>
    </row>
    <row r="503" spans="1:20" x14ac:dyDescent="0.2">
      <c r="A503" s="79" t="s">
        <v>183</v>
      </c>
      <c r="B503" s="80" t="s">
        <v>212</v>
      </c>
      <c r="C503" s="89" t="s">
        <v>228</v>
      </c>
      <c r="D503" s="89" t="s">
        <v>19</v>
      </c>
      <c r="E503" s="89" t="s">
        <v>32</v>
      </c>
      <c r="F503" s="64">
        <v>71.47</v>
      </c>
      <c r="G503" s="123" t="s">
        <v>251</v>
      </c>
      <c r="H503" s="123" t="s">
        <v>251</v>
      </c>
      <c r="I503" s="123" t="s">
        <v>251</v>
      </c>
      <c r="J503" s="123" t="s">
        <v>251</v>
      </c>
      <c r="K503" s="123" t="s">
        <v>251</v>
      </c>
      <c r="L503" s="124" t="s">
        <v>256</v>
      </c>
      <c r="M503" s="81"/>
      <c r="N503" s="81"/>
      <c r="O503" s="81"/>
      <c r="P503" s="81"/>
      <c r="Q503" s="81"/>
      <c r="R503" s="87">
        <v>66.67</v>
      </c>
      <c r="S503" s="55"/>
      <c r="T503" s="83"/>
    </row>
    <row r="504" spans="1:20" x14ac:dyDescent="0.2">
      <c r="A504" s="79" t="s">
        <v>183</v>
      </c>
      <c r="B504" s="80" t="s">
        <v>212</v>
      </c>
      <c r="C504" s="89" t="s">
        <v>228</v>
      </c>
      <c r="D504" s="89" t="s">
        <v>19</v>
      </c>
      <c r="E504" s="89" t="s">
        <v>37</v>
      </c>
      <c r="F504" s="64">
        <v>73.53</v>
      </c>
      <c r="G504" s="123" t="s">
        <v>251</v>
      </c>
      <c r="H504" s="123" t="s">
        <v>251</v>
      </c>
      <c r="I504" s="123" t="s">
        <v>254</v>
      </c>
      <c r="J504" s="123" t="s">
        <v>251</v>
      </c>
      <c r="K504" s="123" t="s">
        <v>254</v>
      </c>
      <c r="L504" s="123" t="s">
        <v>254</v>
      </c>
      <c r="M504" s="81"/>
      <c r="N504" s="81"/>
      <c r="O504" s="85"/>
      <c r="P504" s="81"/>
      <c r="Q504" s="85"/>
      <c r="R504" s="85"/>
      <c r="S504" s="55" t="str">
        <f t="shared" si="7"/>
        <v/>
      </c>
      <c r="T504" s="83"/>
    </row>
    <row r="505" spans="1:20" x14ac:dyDescent="0.2">
      <c r="A505" s="79" t="s">
        <v>183</v>
      </c>
      <c r="B505" s="80" t="s">
        <v>212</v>
      </c>
      <c r="C505" s="89" t="s">
        <v>192</v>
      </c>
      <c r="D505" s="89" t="s">
        <v>19</v>
      </c>
      <c r="E505" s="89" t="s">
        <v>23</v>
      </c>
      <c r="F505" s="64">
        <v>90.5</v>
      </c>
      <c r="G505" s="123" t="s">
        <v>251</v>
      </c>
      <c r="H505" s="123" t="s">
        <v>251</v>
      </c>
      <c r="I505" s="123" t="s">
        <v>251</v>
      </c>
      <c r="J505" s="125" t="s">
        <v>253</v>
      </c>
      <c r="K505" s="124" t="s">
        <v>252</v>
      </c>
      <c r="L505" s="124" t="s">
        <v>256</v>
      </c>
      <c r="M505" s="81"/>
      <c r="N505" s="81"/>
      <c r="O505" s="81"/>
      <c r="P505" s="84">
        <v>69.67</v>
      </c>
      <c r="Q505" s="82">
        <v>95.67</v>
      </c>
      <c r="R505" s="87">
        <v>85</v>
      </c>
      <c r="S505" s="55" t="str">
        <f t="shared" si="7"/>
        <v>DECREASE</v>
      </c>
      <c r="T505" s="83"/>
    </row>
    <row r="506" spans="1:20" x14ac:dyDescent="0.2">
      <c r="A506" s="79" t="s">
        <v>183</v>
      </c>
      <c r="B506" s="80" t="s">
        <v>212</v>
      </c>
      <c r="C506" s="89" t="s">
        <v>192</v>
      </c>
      <c r="D506" s="89" t="s">
        <v>19</v>
      </c>
      <c r="E506" s="89" t="s">
        <v>24</v>
      </c>
      <c r="F506" s="64">
        <v>75.010000000000005</v>
      </c>
      <c r="G506" s="123" t="s">
        <v>251</v>
      </c>
      <c r="H506" s="123" t="s">
        <v>251</v>
      </c>
      <c r="I506" s="123" t="s">
        <v>251</v>
      </c>
      <c r="J506" s="123" t="s">
        <v>251</v>
      </c>
      <c r="K506" s="124" t="s">
        <v>252</v>
      </c>
      <c r="L506" s="124" t="s">
        <v>252</v>
      </c>
      <c r="M506" s="81"/>
      <c r="N506" s="81"/>
      <c r="O506" s="81"/>
      <c r="P506" s="81"/>
      <c r="Q506" s="82">
        <v>66.25</v>
      </c>
      <c r="R506" s="82">
        <v>75</v>
      </c>
      <c r="S506" s="55" t="str">
        <f t="shared" si="7"/>
        <v>INCREASE</v>
      </c>
      <c r="T506" s="83"/>
    </row>
    <row r="507" spans="1:20" x14ac:dyDescent="0.2">
      <c r="A507" s="79" t="s">
        <v>183</v>
      </c>
      <c r="B507" s="80" t="s">
        <v>212</v>
      </c>
      <c r="C507" s="89" t="s">
        <v>192</v>
      </c>
      <c r="D507" s="89" t="s">
        <v>19</v>
      </c>
      <c r="E507" s="89" t="s">
        <v>26</v>
      </c>
      <c r="F507" s="64">
        <v>75.13</v>
      </c>
      <c r="G507" s="123" t="s">
        <v>251</v>
      </c>
      <c r="H507" s="123" t="s">
        <v>251</v>
      </c>
      <c r="I507" s="123" t="s">
        <v>251</v>
      </c>
      <c r="J507" s="123" t="s">
        <v>251</v>
      </c>
      <c r="K507" s="123" t="s">
        <v>251</v>
      </c>
      <c r="L507" s="124" t="s">
        <v>252</v>
      </c>
      <c r="M507" s="81"/>
      <c r="N507" s="81"/>
      <c r="O507" s="81"/>
      <c r="P507" s="81"/>
      <c r="Q507" s="81"/>
      <c r="R507" s="82">
        <v>68.75</v>
      </c>
      <c r="S507" s="55"/>
      <c r="T507" s="83"/>
    </row>
    <row r="508" spans="1:20" x14ac:dyDescent="0.2">
      <c r="A508" s="79" t="s">
        <v>183</v>
      </c>
      <c r="B508" s="80" t="s">
        <v>212</v>
      </c>
      <c r="C508" s="89" t="s">
        <v>192</v>
      </c>
      <c r="D508" s="89" t="s">
        <v>19</v>
      </c>
      <c r="E508" s="89" t="s">
        <v>28</v>
      </c>
      <c r="F508" s="64">
        <v>73.989999999999995</v>
      </c>
      <c r="G508" s="123" t="s">
        <v>251</v>
      </c>
      <c r="H508" s="123" t="s">
        <v>251</v>
      </c>
      <c r="I508" s="123" t="s">
        <v>251</v>
      </c>
      <c r="J508" s="125" t="s">
        <v>253</v>
      </c>
      <c r="K508" s="124" t="s">
        <v>252</v>
      </c>
      <c r="L508" s="124" t="s">
        <v>252</v>
      </c>
      <c r="M508" s="81"/>
      <c r="N508" s="81"/>
      <c r="O508" s="81"/>
      <c r="P508" s="84">
        <v>55</v>
      </c>
      <c r="Q508" s="82">
        <v>77</v>
      </c>
      <c r="R508" s="82">
        <v>73.75</v>
      </c>
      <c r="S508" s="55" t="str">
        <f t="shared" si="7"/>
        <v/>
      </c>
      <c r="T508" s="83"/>
    </row>
    <row r="509" spans="1:20" x14ac:dyDescent="0.2">
      <c r="A509" s="79" t="s">
        <v>183</v>
      </c>
      <c r="B509" s="80" t="s">
        <v>212</v>
      </c>
      <c r="C509" s="89" t="s">
        <v>192</v>
      </c>
      <c r="D509" s="89" t="s">
        <v>19</v>
      </c>
      <c r="E509" s="89" t="s">
        <v>31</v>
      </c>
      <c r="F509" s="64">
        <v>76.989999999999995</v>
      </c>
      <c r="G509" s="123" t="s">
        <v>251</v>
      </c>
      <c r="H509" s="123" t="s">
        <v>251</v>
      </c>
      <c r="I509" s="123" t="s">
        <v>251</v>
      </c>
      <c r="J509" s="123" t="s">
        <v>251</v>
      </c>
      <c r="K509" s="123" t="s">
        <v>251</v>
      </c>
      <c r="L509" s="124" t="s">
        <v>256</v>
      </c>
      <c r="M509" s="81"/>
      <c r="N509" s="81"/>
      <c r="O509" s="81"/>
      <c r="P509" s="81"/>
      <c r="Q509" s="81"/>
      <c r="R509" s="87">
        <v>66.67</v>
      </c>
      <c r="S509" s="55"/>
      <c r="T509" s="83"/>
    </row>
    <row r="510" spans="1:20" x14ac:dyDescent="0.2">
      <c r="A510" s="79" t="s">
        <v>183</v>
      </c>
      <c r="B510" s="80" t="s">
        <v>212</v>
      </c>
      <c r="C510" s="89" t="s">
        <v>192</v>
      </c>
      <c r="D510" s="89" t="s">
        <v>19</v>
      </c>
      <c r="E510" s="89" t="s">
        <v>32</v>
      </c>
      <c r="F510" s="64">
        <v>74.77</v>
      </c>
      <c r="G510" s="123" t="s">
        <v>251</v>
      </c>
      <c r="H510" s="123" t="s">
        <v>251</v>
      </c>
      <c r="I510" s="123" t="s">
        <v>251</v>
      </c>
      <c r="J510" s="123" t="s">
        <v>251</v>
      </c>
      <c r="K510" s="123" t="s">
        <v>251</v>
      </c>
      <c r="L510" s="124" t="s">
        <v>256</v>
      </c>
      <c r="M510" s="81"/>
      <c r="N510" s="81"/>
      <c r="O510" s="81"/>
      <c r="P510" s="81"/>
      <c r="Q510" s="81"/>
      <c r="R510" s="87">
        <v>62.5</v>
      </c>
      <c r="S510" s="55"/>
      <c r="T510" s="83"/>
    </row>
    <row r="511" spans="1:20" x14ac:dyDescent="0.2">
      <c r="A511" s="79" t="s">
        <v>183</v>
      </c>
      <c r="B511" s="80" t="s">
        <v>212</v>
      </c>
      <c r="C511" s="89" t="s">
        <v>176</v>
      </c>
      <c r="D511" s="89" t="s">
        <v>19</v>
      </c>
      <c r="E511" s="89" t="s">
        <v>23</v>
      </c>
      <c r="F511" s="64">
        <v>94.83</v>
      </c>
      <c r="G511" s="123" t="s">
        <v>251</v>
      </c>
      <c r="H511" s="123" t="s">
        <v>251</v>
      </c>
      <c r="I511" s="123" t="s">
        <v>251</v>
      </c>
      <c r="J511" s="124" t="s">
        <v>252</v>
      </c>
      <c r="K511" s="124" t="s">
        <v>252</v>
      </c>
      <c r="L511" s="124" t="s">
        <v>252</v>
      </c>
      <c r="M511" s="81"/>
      <c r="N511" s="81"/>
      <c r="O511" s="81"/>
      <c r="P511" s="82">
        <v>92.88</v>
      </c>
      <c r="Q511" s="82">
        <v>95.22</v>
      </c>
      <c r="R511" s="82">
        <v>96</v>
      </c>
      <c r="S511" s="55" t="str">
        <f t="shared" si="7"/>
        <v/>
      </c>
      <c r="T511" s="83"/>
    </row>
    <row r="512" spans="1:20" x14ac:dyDescent="0.2">
      <c r="A512" s="79" t="s">
        <v>183</v>
      </c>
      <c r="B512" s="80" t="s">
        <v>212</v>
      </c>
      <c r="C512" s="89" t="s">
        <v>176</v>
      </c>
      <c r="D512" s="89" t="s">
        <v>19</v>
      </c>
      <c r="E512" s="89" t="s">
        <v>24</v>
      </c>
      <c r="F512" s="64">
        <v>76.239999999999995</v>
      </c>
      <c r="G512" s="123" t="s">
        <v>251</v>
      </c>
      <c r="H512" s="123" t="s">
        <v>251</v>
      </c>
      <c r="I512" s="123" t="s">
        <v>251</v>
      </c>
      <c r="J512" s="123" t="s">
        <v>251</v>
      </c>
      <c r="K512" s="124" t="s">
        <v>256</v>
      </c>
      <c r="L512" s="124" t="s">
        <v>252</v>
      </c>
      <c r="M512" s="81"/>
      <c r="N512" s="81"/>
      <c r="O512" s="81"/>
      <c r="P512" s="81"/>
      <c r="Q512" s="87">
        <v>68.33</v>
      </c>
      <c r="R512" s="82">
        <v>75.63</v>
      </c>
      <c r="S512" s="55" t="str">
        <f t="shared" si="7"/>
        <v>INCREASE</v>
      </c>
      <c r="T512" s="83"/>
    </row>
    <row r="513" spans="1:20" x14ac:dyDescent="0.2">
      <c r="A513" s="79" t="s">
        <v>183</v>
      </c>
      <c r="B513" s="80" t="s">
        <v>212</v>
      </c>
      <c r="C513" s="89" t="s">
        <v>176</v>
      </c>
      <c r="D513" s="89" t="s">
        <v>19</v>
      </c>
      <c r="E513" s="89" t="s">
        <v>26</v>
      </c>
      <c r="F513" s="64">
        <v>75.2</v>
      </c>
      <c r="G513" s="123" t="s">
        <v>251</v>
      </c>
      <c r="H513" s="123" t="s">
        <v>251</v>
      </c>
      <c r="I513" s="123" t="s">
        <v>251</v>
      </c>
      <c r="J513" s="123" t="s">
        <v>251</v>
      </c>
      <c r="K513" s="123" t="s">
        <v>251</v>
      </c>
      <c r="L513" s="124" t="s">
        <v>252</v>
      </c>
      <c r="M513" s="81"/>
      <c r="N513" s="81"/>
      <c r="O513" s="81"/>
      <c r="P513" s="81"/>
      <c r="Q513" s="81"/>
      <c r="R513" s="82">
        <v>78.33</v>
      </c>
      <c r="S513" s="55"/>
      <c r="T513" s="83"/>
    </row>
    <row r="514" spans="1:20" x14ac:dyDescent="0.2">
      <c r="A514" s="79" t="s">
        <v>183</v>
      </c>
      <c r="B514" s="80" t="s">
        <v>212</v>
      </c>
      <c r="C514" s="89" t="s">
        <v>176</v>
      </c>
      <c r="D514" s="89" t="s">
        <v>19</v>
      </c>
      <c r="E514" s="89" t="s">
        <v>28</v>
      </c>
      <c r="F514" s="64">
        <v>74.900000000000006</v>
      </c>
      <c r="G514" s="123" t="s">
        <v>251</v>
      </c>
      <c r="H514" s="123" t="s">
        <v>251</v>
      </c>
      <c r="I514" s="123" t="s">
        <v>251</v>
      </c>
      <c r="J514" s="124" t="s">
        <v>252</v>
      </c>
      <c r="K514" s="124" t="s">
        <v>252</v>
      </c>
      <c r="L514" s="124" t="s">
        <v>252</v>
      </c>
      <c r="M514" s="81"/>
      <c r="N514" s="81"/>
      <c r="O514" s="81"/>
      <c r="P514" s="82">
        <v>81.25</v>
      </c>
      <c r="Q514" s="82">
        <v>81.67</v>
      </c>
      <c r="R514" s="82">
        <v>79</v>
      </c>
      <c r="S514" s="55" t="str">
        <f t="shared" si="7"/>
        <v/>
      </c>
      <c r="T514" s="83"/>
    </row>
    <row r="515" spans="1:20" x14ac:dyDescent="0.2">
      <c r="A515" s="79" t="s">
        <v>183</v>
      </c>
      <c r="B515" s="80" t="s">
        <v>212</v>
      </c>
      <c r="C515" s="89" t="s">
        <v>176</v>
      </c>
      <c r="D515" s="89" t="s">
        <v>19</v>
      </c>
      <c r="E515" s="89" t="s">
        <v>31</v>
      </c>
      <c r="F515" s="64">
        <v>80.41</v>
      </c>
      <c r="G515" s="123" t="s">
        <v>251</v>
      </c>
      <c r="H515" s="123" t="s">
        <v>251</v>
      </c>
      <c r="I515" s="123" t="s">
        <v>251</v>
      </c>
      <c r="J515" s="123" t="s">
        <v>251</v>
      </c>
      <c r="K515" s="123" t="s">
        <v>251</v>
      </c>
      <c r="L515" s="124" t="s">
        <v>252</v>
      </c>
      <c r="M515" s="81"/>
      <c r="N515" s="81"/>
      <c r="O515" s="81"/>
      <c r="P515" s="81"/>
      <c r="Q515" s="81"/>
      <c r="R515" s="82">
        <v>79.17</v>
      </c>
      <c r="S515" s="55"/>
      <c r="T515" s="83"/>
    </row>
    <row r="516" spans="1:20" x14ac:dyDescent="0.2">
      <c r="A516" s="79" t="s">
        <v>183</v>
      </c>
      <c r="B516" s="80" t="s">
        <v>212</v>
      </c>
      <c r="C516" s="89" t="s">
        <v>176</v>
      </c>
      <c r="D516" s="89" t="s">
        <v>19</v>
      </c>
      <c r="E516" s="89" t="s">
        <v>32</v>
      </c>
      <c r="F516" s="64">
        <v>77.599999999999994</v>
      </c>
      <c r="G516" s="123" t="s">
        <v>251</v>
      </c>
      <c r="H516" s="123" t="s">
        <v>251</v>
      </c>
      <c r="I516" s="123" t="s">
        <v>251</v>
      </c>
      <c r="J516" s="123" t="s">
        <v>251</v>
      </c>
      <c r="K516" s="123" t="s">
        <v>251</v>
      </c>
      <c r="L516" s="124" t="s">
        <v>252</v>
      </c>
      <c r="M516" s="81"/>
      <c r="N516" s="81"/>
      <c r="O516" s="81"/>
      <c r="P516" s="81"/>
      <c r="Q516" s="81"/>
      <c r="R516" s="82">
        <v>76.67</v>
      </c>
      <c r="S516" s="55"/>
      <c r="T516" s="83"/>
    </row>
    <row r="517" spans="1:20" x14ac:dyDescent="0.2">
      <c r="A517" s="79" t="s">
        <v>183</v>
      </c>
      <c r="B517" s="80" t="s">
        <v>212</v>
      </c>
      <c r="C517" s="89" t="s">
        <v>194</v>
      </c>
      <c r="D517" s="89" t="s">
        <v>19</v>
      </c>
      <c r="E517" s="89" t="s">
        <v>20</v>
      </c>
      <c r="F517" s="64">
        <v>80.22</v>
      </c>
      <c r="G517" s="123" t="s">
        <v>251</v>
      </c>
      <c r="H517" s="123" t="s">
        <v>251</v>
      </c>
      <c r="I517" s="123" t="s">
        <v>251</v>
      </c>
      <c r="J517" s="123" t="s">
        <v>254</v>
      </c>
      <c r="K517" s="123" t="s">
        <v>254</v>
      </c>
      <c r="L517" s="123" t="s">
        <v>254</v>
      </c>
      <c r="M517" s="81"/>
      <c r="N517" s="81"/>
      <c r="O517" s="81"/>
      <c r="P517" s="85"/>
      <c r="Q517" s="85"/>
      <c r="R517" s="85"/>
      <c r="S517" s="55" t="str">
        <f t="shared" ref="S517:S579" si="8">IF((Q517-R517)&gt;(Q517*0.05),"DECREASE",IF((R517-Q517)&gt;(Q517*0.05),"INCREASE",""))</f>
        <v/>
      </c>
      <c r="T517" s="83"/>
    </row>
    <row r="518" spans="1:20" x14ac:dyDescent="0.2">
      <c r="A518" s="79" t="s">
        <v>183</v>
      </c>
      <c r="B518" s="80" t="s">
        <v>212</v>
      </c>
      <c r="C518" s="89" t="s">
        <v>194</v>
      </c>
      <c r="D518" s="89" t="s">
        <v>19</v>
      </c>
      <c r="E518" s="89" t="s">
        <v>22</v>
      </c>
      <c r="F518" s="64">
        <v>92.97</v>
      </c>
      <c r="G518" s="123" t="s">
        <v>251</v>
      </c>
      <c r="H518" s="123" t="s">
        <v>251</v>
      </c>
      <c r="I518" s="123" t="s">
        <v>251</v>
      </c>
      <c r="J518" s="123" t="s">
        <v>254</v>
      </c>
      <c r="K518" s="123" t="s">
        <v>254</v>
      </c>
      <c r="L518" s="123" t="s">
        <v>254</v>
      </c>
      <c r="M518" s="81"/>
      <c r="N518" s="81"/>
      <c r="O518" s="81"/>
      <c r="P518" s="85"/>
      <c r="Q518" s="85"/>
      <c r="R518" s="85"/>
      <c r="S518" s="55" t="str">
        <f t="shared" si="8"/>
        <v/>
      </c>
      <c r="T518" s="83"/>
    </row>
    <row r="519" spans="1:20" x14ac:dyDescent="0.2">
      <c r="A519" s="79" t="s">
        <v>183</v>
      </c>
      <c r="B519" s="80" t="s">
        <v>212</v>
      </c>
      <c r="C519" s="89" t="s">
        <v>194</v>
      </c>
      <c r="D519" s="89" t="s">
        <v>19</v>
      </c>
      <c r="E519" s="89" t="s">
        <v>24</v>
      </c>
      <c r="F519" s="64">
        <v>75.010000000000005</v>
      </c>
      <c r="G519" s="123" t="s">
        <v>251</v>
      </c>
      <c r="H519" s="123" t="s">
        <v>251</v>
      </c>
      <c r="I519" s="123" t="s">
        <v>251</v>
      </c>
      <c r="J519" s="123" t="s">
        <v>251</v>
      </c>
      <c r="K519" s="123" t="s">
        <v>254</v>
      </c>
      <c r="L519" s="123" t="s">
        <v>254</v>
      </c>
      <c r="M519" s="81"/>
      <c r="N519" s="81"/>
      <c r="O519" s="81"/>
      <c r="P519" s="81"/>
      <c r="Q519" s="85"/>
      <c r="R519" s="85"/>
      <c r="S519" s="55" t="str">
        <f t="shared" si="8"/>
        <v/>
      </c>
      <c r="T519" s="83"/>
    </row>
    <row r="520" spans="1:20" x14ac:dyDescent="0.2">
      <c r="A520" s="79" t="s">
        <v>183</v>
      </c>
      <c r="B520" s="80" t="s">
        <v>212</v>
      </c>
      <c r="C520" s="89" t="s">
        <v>194</v>
      </c>
      <c r="D520" s="89" t="s">
        <v>19</v>
      </c>
      <c r="E520" s="89" t="s">
        <v>25</v>
      </c>
      <c r="F520" s="64">
        <v>45.95</v>
      </c>
      <c r="G520" s="123" t="s">
        <v>251</v>
      </c>
      <c r="H520" s="123" t="s">
        <v>251</v>
      </c>
      <c r="I520" s="123" t="s">
        <v>251</v>
      </c>
      <c r="J520" s="123" t="s">
        <v>254</v>
      </c>
      <c r="K520" s="123" t="s">
        <v>254</v>
      </c>
      <c r="L520" s="123" t="s">
        <v>254</v>
      </c>
      <c r="M520" s="81"/>
      <c r="N520" s="81"/>
      <c r="O520" s="81"/>
      <c r="P520" s="85"/>
      <c r="Q520" s="85"/>
      <c r="R520" s="85"/>
      <c r="S520" s="55" t="str">
        <f t="shared" si="8"/>
        <v/>
      </c>
      <c r="T520" s="83"/>
    </row>
    <row r="521" spans="1:20" x14ac:dyDescent="0.2">
      <c r="A521" s="79" t="s">
        <v>183</v>
      </c>
      <c r="B521" s="80" t="s">
        <v>212</v>
      </c>
      <c r="C521" s="89" t="s">
        <v>194</v>
      </c>
      <c r="D521" s="89" t="s">
        <v>19</v>
      </c>
      <c r="E521" s="89" t="s">
        <v>26</v>
      </c>
      <c r="F521" s="64">
        <v>75.13</v>
      </c>
      <c r="G521" s="123" t="s">
        <v>251</v>
      </c>
      <c r="H521" s="123" t="s">
        <v>251</v>
      </c>
      <c r="I521" s="123" t="s">
        <v>251</v>
      </c>
      <c r="J521" s="123" t="s">
        <v>251</v>
      </c>
      <c r="K521" s="123" t="s">
        <v>251</v>
      </c>
      <c r="L521" s="123" t="s">
        <v>254</v>
      </c>
      <c r="M521" s="81"/>
      <c r="N521" s="81"/>
      <c r="O521" s="81"/>
      <c r="P521" s="81"/>
      <c r="Q521" s="81"/>
      <c r="R521" s="85"/>
      <c r="S521" s="55" t="str">
        <f t="shared" si="8"/>
        <v/>
      </c>
      <c r="T521" s="83"/>
    </row>
    <row r="522" spans="1:20" x14ac:dyDescent="0.2">
      <c r="A522" s="79" t="s">
        <v>183</v>
      </c>
      <c r="B522" s="80" t="s">
        <v>212</v>
      </c>
      <c r="C522" s="89" t="s">
        <v>194</v>
      </c>
      <c r="D522" s="89" t="s">
        <v>19</v>
      </c>
      <c r="E522" s="89" t="s">
        <v>28</v>
      </c>
      <c r="F522" s="64">
        <v>73.989999999999995</v>
      </c>
      <c r="G522" s="123" t="s">
        <v>251</v>
      </c>
      <c r="H522" s="123" t="s">
        <v>251</v>
      </c>
      <c r="I522" s="123" t="s">
        <v>251</v>
      </c>
      <c r="J522" s="123" t="s">
        <v>254</v>
      </c>
      <c r="K522" s="123" t="s">
        <v>254</v>
      </c>
      <c r="L522" s="123" t="s">
        <v>254</v>
      </c>
      <c r="M522" s="81"/>
      <c r="N522" s="81"/>
      <c r="O522" s="81"/>
      <c r="P522" s="85"/>
      <c r="Q522" s="85"/>
      <c r="R522" s="85"/>
      <c r="S522" s="55" t="str">
        <f t="shared" si="8"/>
        <v/>
      </c>
      <c r="T522" s="83"/>
    </row>
    <row r="523" spans="1:20" x14ac:dyDescent="0.2">
      <c r="A523" s="79" t="s">
        <v>183</v>
      </c>
      <c r="B523" s="80" t="s">
        <v>212</v>
      </c>
      <c r="C523" s="89" t="s">
        <v>194</v>
      </c>
      <c r="D523" s="89" t="s">
        <v>19</v>
      </c>
      <c r="E523" s="89" t="s">
        <v>29</v>
      </c>
      <c r="F523" s="64">
        <v>82.43</v>
      </c>
      <c r="G523" s="123" t="s">
        <v>251</v>
      </c>
      <c r="H523" s="123" t="s">
        <v>251</v>
      </c>
      <c r="I523" s="123" t="s">
        <v>251</v>
      </c>
      <c r="J523" s="123" t="s">
        <v>254</v>
      </c>
      <c r="K523" s="123" t="s">
        <v>254</v>
      </c>
      <c r="L523" s="123" t="s">
        <v>254</v>
      </c>
      <c r="M523" s="81"/>
      <c r="N523" s="81"/>
      <c r="O523" s="81"/>
      <c r="P523" s="85"/>
      <c r="Q523" s="85"/>
      <c r="R523" s="85"/>
      <c r="S523" s="55" t="str">
        <f t="shared" si="8"/>
        <v/>
      </c>
      <c r="T523" s="83"/>
    </row>
    <row r="524" spans="1:20" x14ac:dyDescent="0.2">
      <c r="A524" s="79" t="s">
        <v>183</v>
      </c>
      <c r="B524" s="80" t="s">
        <v>212</v>
      </c>
      <c r="C524" s="89" t="s">
        <v>194</v>
      </c>
      <c r="D524" s="89" t="s">
        <v>19</v>
      </c>
      <c r="E524" s="89" t="s">
        <v>30</v>
      </c>
      <c r="F524" s="64">
        <v>79.44</v>
      </c>
      <c r="G524" s="123" t="s">
        <v>251</v>
      </c>
      <c r="H524" s="123" t="s">
        <v>251</v>
      </c>
      <c r="I524" s="123" t="s">
        <v>251</v>
      </c>
      <c r="J524" s="123" t="s">
        <v>254</v>
      </c>
      <c r="K524" s="123" t="s">
        <v>254</v>
      </c>
      <c r="L524" s="123" t="s">
        <v>254</v>
      </c>
      <c r="M524" s="81"/>
      <c r="N524" s="81"/>
      <c r="O524" s="81"/>
      <c r="P524" s="85"/>
      <c r="Q524" s="85"/>
      <c r="R524" s="85"/>
      <c r="S524" s="55" t="str">
        <f t="shared" si="8"/>
        <v/>
      </c>
      <c r="T524" s="83"/>
    </row>
    <row r="525" spans="1:20" x14ac:dyDescent="0.2">
      <c r="A525" s="79" t="s">
        <v>183</v>
      </c>
      <c r="B525" s="80" t="s">
        <v>212</v>
      </c>
      <c r="C525" s="89" t="s">
        <v>194</v>
      </c>
      <c r="D525" s="89" t="s">
        <v>19</v>
      </c>
      <c r="E525" s="89" t="s">
        <v>31</v>
      </c>
      <c r="F525" s="64">
        <v>76.989999999999995</v>
      </c>
      <c r="G525" s="123" t="s">
        <v>251</v>
      </c>
      <c r="H525" s="123" t="s">
        <v>251</v>
      </c>
      <c r="I525" s="123" t="s">
        <v>251</v>
      </c>
      <c r="J525" s="123" t="s">
        <v>251</v>
      </c>
      <c r="K525" s="123" t="s">
        <v>251</v>
      </c>
      <c r="L525" s="123" t="s">
        <v>254</v>
      </c>
      <c r="M525" s="81"/>
      <c r="N525" s="81"/>
      <c r="O525" s="81"/>
      <c r="P525" s="81"/>
      <c r="Q525" s="81"/>
      <c r="R525" s="85"/>
      <c r="S525" s="55" t="str">
        <f t="shared" si="8"/>
        <v/>
      </c>
      <c r="T525" s="83"/>
    </row>
    <row r="526" spans="1:20" x14ac:dyDescent="0.2">
      <c r="A526" s="79" t="s">
        <v>183</v>
      </c>
      <c r="B526" s="80" t="s">
        <v>212</v>
      </c>
      <c r="C526" s="89" t="s">
        <v>194</v>
      </c>
      <c r="D526" s="89" t="s">
        <v>19</v>
      </c>
      <c r="E526" s="89" t="s">
        <v>32</v>
      </c>
      <c r="F526" s="64">
        <v>74.77</v>
      </c>
      <c r="G526" s="123" t="s">
        <v>251</v>
      </c>
      <c r="H526" s="123" t="s">
        <v>251</v>
      </c>
      <c r="I526" s="123" t="s">
        <v>251</v>
      </c>
      <c r="J526" s="123" t="s">
        <v>251</v>
      </c>
      <c r="K526" s="123" t="s">
        <v>251</v>
      </c>
      <c r="L526" s="123" t="s">
        <v>254</v>
      </c>
      <c r="M526" s="81"/>
      <c r="N526" s="81"/>
      <c r="O526" s="81"/>
      <c r="P526" s="81"/>
      <c r="Q526" s="81"/>
      <c r="R526" s="85"/>
      <c r="S526" s="55" t="str">
        <f t="shared" si="8"/>
        <v/>
      </c>
      <c r="T526" s="83"/>
    </row>
    <row r="527" spans="1:20" x14ac:dyDescent="0.2">
      <c r="A527" s="79" t="s">
        <v>183</v>
      </c>
      <c r="B527" s="80" t="s">
        <v>212</v>
      </c>
      <c r="C527" s="89" t="s">
        <v>194</v>
      </c>
      <c r="D527" s="89" t="s">
        <v>19</v>
      </c>
      <c r="E527" s="89" t="s">
        <v>33</v>
      </c>
      <c r="F527" s="64">
        <v>90.46</v>
      </c>
      <c r="G527" s="123" t="s">
        <v>251</v>
      </c>
      <c r="H527" s="123" t="s">
        <v>251</v>
      </c>
      <c r="I527" s="123" t="s">
        <v>251</v>
      </c>
      <c r="J527" s="123" t="s">
        <v>254</v>
      </c>
      <c r="K527" s="123" t="s">
        <v>254</v>
      </c>
      <c r="L527" s="123" t="s">
        <v>254</v>
      </c>
      <c r="M527" s="81"/>
      <c r="N527" s="81"/>
      <c r="O527" s="81"/>
      <c r="P527" s="85"/>
      <c r="Q527" s="85"/>
      <c r="R527" s="85"/>
      <c r="S527" s="55" t="str">
        <f t="shared" si="8"/>
        <v/>
      </c>
      <c r="T527" s="83"/>
    </row>
    <row r="528" spans="1:20" x14ac:dyDescent="0.2">
      <c r="A528" s="79" t="s">
        <v>183</v>
      </c>
      <c r="B528" s="80" t="s">
        <v>212</v>
      </c>
      <c r="C528" s="89" t="s">
        <v>194</v>
      </c>
      <c r="D528" s="89" t="s">
        <v>19</v>
      </c>
      <c r="E528" s="89" t="s">
        <v>34</v>
      </c>
      <c r="F528" s="64">
        <v>77.569999999999993</v>
      </c>
      <c r="G528" s="123" t="s">
        <v>251</v>
      </c>
      <c r="H528" s="123" t="s">
        <v>251</v>
      </c>
      <c r="I528" s="123" t="s">
        <v>251</v>
      </c>
      <c r="J528" s="123" t="s">
        <v>254</v>
      </c>
      <c r="K528" s="123" t="s">
        <v>254</v>
      </c>
      <c r="L528" s="123" t="s">
        <v>254</v>
      </c>
      <c r="M528" s="81"/>
      <c r="N528" s="81"/>
      <c r="O528" s="81"/>
      <c r="P528" s="85"/>
      <c r="Q528" s="85"/>
      <c r="R528" s="85"/>
      <c r="S528" s="55" t="str">
        <f t="shared" si="8"/>
        <v/>
      </c>
      <c r="T528" s="83"/>
    </row>
    <row r="529" spans="1:20" x14ac:dyDescent="0.2">
      <c r="A529" s="79" t="s">
        <v>183</v>
      </c>
      <c r="B529" s="80" t="s">
        <v>212</v>
      </c>
      <c r="C529" s="89" t="s">
        <v>194</v>
      </c>
      <c r="D529" s="89" t="s">
        <v>19</v>
      </c>
      <c r="E529" s="89" t="s">
        <v>36</v>
      </c>
      <c r="F529" s="64">
        <v>57.95</v>
      </c>
      <c r="G529" s="123" t="s">
        <v>251</v>
      </c>
      <c r="H529" s="123" t="s">
        <v>251</v>
      </c>
      <c r="I529" s="123" t="s">
        <v>251</v>
      </c>
      <c r="J529" s="123" t="s">
        <v>254</v>
      </c>
      <c r="K529" s="123" t="s">
        <v>254</v>
      </c>
      <c r="L529" s="123" t="s">
        <v>254</v>
      </c>
      <c r="M529" s="81"/>
      <c r="N529" s="81"/>
      <c r="O529" s="81"/>
      <c r="P529" s="85"/>
      <c r="Q529" s="85"/>
      <c r="R529" s="85"/>
      <c r="S529" s="55" t="str">
        <f t="shared" si="8"/>
        <v/>
      </c>
      <c r="T529" s="83"/>
    </row>
    <row r="530" spans="1:20" x14ac:dyDescent="0.2">
      <c r="A530" s="79" t="s">
        <v>183</v>
      </c>
      <c r="B530" s="80" t="s">
        <v>212</v>
      </c>
      <c r="C530" s="89" t="s">
        <v>194</v>
      </c>
      <c r="D530" s="89" t="s">
        <v>19</v>
      </c>
      <c r="E530" s="89" t="s">
        <v>37</v>
      </c>
      <c r="F530" s="64">
        <v>67.63</v>
      </c>
      <c r="G530" s="123" t="s">
        <v>251</v>
      </c>
      <c r="H530" s="123" t="s">
        <v>251</v>
      </c>
      <c r="I530" s="123" t="s">
        <v>251</v>
      </c>
      <c r="J530" s="123" t="s">
        <v>254</v>
      </c>
      <c r="K530" s="123" t="s">
        <v>254</v>
      </c>
      <c r="L530" s="123" t="s">
        <v>251</v>
      </c>
      <c r="M530" s="81"/>
      <c r="N530" s="81"/>
      <c r="O530" s="81"/>
      <c r="P530" s="85"/>
      <c r="Q530" s="85"/>
      <c r="R530" s="81"/>
      <c r="S530" s="55" t="str">
        <f t="shared" si="8"/>
        <v/>
      </c>
      <c r="T530" s="83"/>
    </row>
    <row r="531" spans="1:20" x14ac:dyDescent="0.2">
      <c r="A531" s="79" t="s">
        <v>183</v>
      </c>
      <c r="B531" s="80" t="s">
        <v>212</v>
      </c>
      <c r="C531" s="89" t="s">
        <v>194</v>
      </c>
      <c r="D531" s="89" t="s">
        <v>19</v>
      </c>
      <c r="E531" s="89" t="s">
        <v>38</v>
      </c>
      <c r="F531" s="64">
        <v>66.53</v>
      </c>
      <c r="G531" s="123" t="s">
        <v>251</v>
      </c>
      <c r="H531" s="123" t="s">
        <v>251</v>
      </c>
      <c r="I531" s="123" t="s">
        <v>251</v>
      </c>
      <c r="J531" s="123" t="s">
        <v>254</v>
      </c>
      <c r="K531" s="123" t="s">
        <v>254</v>
      </c>
      <c r="L531" s="123" t="s">
        <v>254</v>
      </c>
      <c r="M531" s="81"/>
      <c r="N531" s="81"/>
      <c r="O531" s="81"/>
      <c r="P531" s="85"/>
      <c r="Q531" s="85"/>
      <c r="R531" s="85"/>
      <c r="S531" s="55" t="str">
        <f t="shared" si="8"/>
        <v/>
      </c>
      <c r="T531" s="83"/>
    </row>
    <row r="532" spans="1:20" x14ac:dyDescent="0.2">
      <c r="A532" s="79" t="s">
        <v>183</v>
      </c>
      <c r="B532" s="80" t="s">
        <v>212</v>
      </c>
      <c r="C532" s="89" t="s">
        <v>132</v>
      </c>
      <c r="D532" s="89" t="s">
        <v>19</v>
      </c>
      <c r="E532" s="89" t="s">
        <v>23</v>
      </c>
      <c r="F532" s="64">
        <v>90.5</v>
      </c>
      <c r="G532" s="123" t="s">
        <v>251</v>
      </c>
      <c r="H532" s="123" t="s">
        <v>251</v>
      </c>
      <c r="I532" s="123" t="s">
        <v>251</v>
      </c>
      <c r="J532" s="124" t="s">
        <v>256</v>
      </c>
      <c r="K532" s="124" t="s">
        <v>256</v>
      </c>
      <c r="L532" s="124" t="s">
        <v>256</v>
      </c>
      <c r="M532" s="81"/>
      <c r="N532" s="81"/>
      <c r="O532" s="81"/>
      <c r="P532" s="87">
        <v>73.8</v>
      </c>
      <c r="Q532" s="87">
        <v>81</v>
      </c>
      <c r="R532" s="87">
        <v>81.25</v>
      </c>
      <c r="S532" s="55" t="str">
        <f t="shared" si="8"/>
        <v/>
      </c>
      <c r="T532" s="83"/>
    </row>
    <row r="533" spans="1:20" x14ac:dyDescent="0.2">
      <c r="A533" s="79" t="s">
        <v>183</v>
      </c>
      <c r="B533" s="80" t="s">
        <v>212</v>
      </c>
      <c r="C533" s="89" t="s">
        <v>132</v>
      </c>
      <c r="D533" s="89" t="s">
        <v>19</v>
      </c>
      <c r="E533" s="89" t="s">
        <v>24</v>
      </c>
      <c r="F533" s="64">
        <v>75.010000000000005</v>
      </c>
      <c r="G533" s="123" t="s">
        <v>251</v>
      </c>
      <c r="H533" s="123" t="s">
        <v>251</v>
      </c>
      <c r="I533" s="123" t="s">
        <v>251</v>
      </c>
      <c r="J533" s="123" t="s">
        <v>251</v>
      </c>
      <c r="K533" s="124" t="s">
        <v>252</v>
      </c>
      <c r="L533" s="124" t="s">
        <v>252</v>
      </c>
      <c r="M533" s="81"/>
      <c r="N533" s="81"/>
      <c r="O533" s="81"/>
      <c r="P533" s="81"/>
      <c r="Q533" s="82">
        <v>67.5</v>
      </c>
      <c r="R533" s="82">
        <v>73.75</v>
      </c>
      <c r="S533" s="55" t="str">
        <f t="shared" si="8"/>
        <v>INCREASE</v>
      </c>
      <c r="T533" s="83"/>
    </row>
    <row r="534" spans="1:20" x14ac:dyDescent="0.2">
      <c r="A534" s="79" t="s">
        <v>183</v>
      </c>
      <c r="B534" s="80" t="s">
        <v>212</v>
      </c>
      <c r="C534" s="89" t="s">
        <v>132</v>
      </c>
      <c r="D534" s="89" t="s">
        <v>19</v>
      </c>
      <c r="E534" s="89" t="s">
        <v>26</v>
      </c>
      <c r="F534" s="64">
        <v>75.13</v>
      </c>
      <c r="G534" s="123" t="s">
        <v>251</v>
      </c>
      <c r="H534" s="123" t="s">
        <v>251</v>
      </c>
      <c r="I534" s="123" t="s">
        <v>251</v>
      </c>
      <c r="J534" s="123" t="s">
        <v>251</v>
      </c>
      <c r="K534" s="123" t="s">
        <v>251</v>
      </c>
      <c r="L534" s="125" t="s">
        <v>253</v>
      </c>
      <c r="M534" s="81"/>
      <c r="N534" s="81"/>
      <c r="O534" s="81"/>
      <c r="P534" s="81"/>
      <c r="Q534" s="81"/>
      <c r="R534" s="84">
        <v>47.92</v>
      </c>
      <c r="S534" s="55"/>
      <c r="T534" s="83"/>
    </row>
    <row r="535" spans="1:20" x14ac:dyDescent="0.2">
      <c r="A535" s="79" t="s">
        <v>183</v>
      </c>
      <c r="B535" s="80" t="s">
        <v>212</v>
      </c>
      <c r="C535" s="89" t="s">
        <v>132</v>
      </c>
      <c r="D535" s="89" t="s">
        <v>19</v>
      </c>
      <c r="E535" s="89" t="s">
        <v>28</v>
      </c>
      <c r="F535" s="64">
        <v>73.989999999999995</v>
      </c>
      <c r="G535" s="123" t="s">
        <v>251</v>
      </c>
      <c r="H535" s="123" t="s">
        <v>251</v>
      </c>
      <c r="I535" s="123" t="s">
        <v>251</v>
      </c>
      <c r="J535" s="125" t="s">
        <v>253</v>
      </c>
      <c r="K535" s="124" t="s">
        <v>252</v>
      </c>
      <c r="L535" s="124" t="s">
        <v>256</v>
      </c>
      <c r="M535" s="81"/>
      <c r="N535" s="81"/>
      <c r="O535" s="81"/>
      <c r="P535" s="84">
        <v>57</v>
      </c>
      <c r="Q535" s="82">
        <v>83.75</v>
      </c>
      <c r="R535" s="87">
        <v>57.5</v>
      </c>
      <c r="S535" s="55" t="str">
        <f t="shared" si="8"/>
        <v>DECREASE</v>
      </c>
      <c r="T535" s="83"/>
    </row>
    <row r="536" spans="1:20" x14ac:dyDescent="0.2">
      <c r="A536" s="79" t="s">
        <v>183</v>
      </c>
      <c r="B536" s="80" t="s">
        <v>212</v>
      </c>
      <c r="C536" s="89" t="s">
        <v>132</v>
      </c>
      <c r="D536" s="89" t="s">
        <v>19</v>
      </c>
      <c r="E536" s="89" t="s">
        <v>31</v>
      </c>
      <c r="F536" s="64">
        <v>76.989999999999995</v>
      </c>
      <c r="G536" s="123" t="s">
        <v>251</v>
      </c>
      <c r="H536" s="123" t="s">
        <v>251</v>
      </c>
      <c r="I536" s="123" t="s">
        <v>251</v>
      </c>
      <c r="J536" s="123" t="s">
        <v>251</v>
      </c>
      <c r="K536" s="123" t="s">
        <v>251</v>
      </c>
      <c r="L536" s="124" t="s">
        <v>256</v>
      </c>
      <c r="M536" s="81"/>
      <c r="N536" s="81"/>
      <c r="O536" s="81"/>
      <c r="P536" s="81"/>
      <c r="Q536" s="81"/>
      <c r="R536" s="87">
        <v>66.67</v>
      </c>
      <c r="S536" s="55"/>
      <c r="T536" s="83"/>
    </row>
    <row r="537" spans="1:20" x14ac:dyDescent="0.2">
      <c r="A537" s="79" t="s">
        <v>183</v>
      </c>
      <c r="B537" s="80" t="s">
        <v>212</v>
      </c>
      <c r="C537" s="89" t="s">
        <v>132</v>
      </c>
      <c r="D537" s="89" t="s">
        <v>19</v>
      </c>
      <c r="E537" s="89" t="s">
        <v>32</v>
      </c>
      <c r="F537" s="64">
        <v>74.77</v>
      </c>
      <c r="G537" s="123" t="s">
        <v>251</v>
      </c>
      <c r="H537" s="123" t="s">
        <v>251</v>
      </c>
      <c r="I537" s="123" t="s">
        <v>251</v>
      </c>
      <c r="J537" s="123" t="s">
        <v>251</v>
      </c>
      <c r="K537" s="123" t="s">
        <v>251</v>
      </c>
      <c r="L537" s="124" t="s">
        <v>252</v>
      </c>
      <c r="M537" s="81"/>
      <c r="N537" s="81"/>
      <c r="O537" s="81"/>
      <c r="P537" s="81"/>
      <c r="Q537" s="81"/>
      <c r="R537" s="82">
        <v>81.25</v>
      </c>
      <c r="S537" s="55"/>
      <c r="T537" s="83"/>
    </row>
    <row r="538" spans="1:20" x14ac:dyDescent="0.2">
      <c r="A538" s="79" t="s">
        <v>183</v>
      </c>
      <c r="B538" s="80" t="s">
        <v>212</v>
      </c>
      <c r="C538" s="89" t="s">
        <v>195</v>
      </c>
      <c r="D538" s="89" t="s">
        <v>19</v>
      </c>
      <c r="E538" s="89" t="s">
        <v>23</v>
      </c>
      <c r="F538" s="64">
        <v>90.5</v>
      </c>
      <c r="G538" s="123" t="s">
        <v>251</v>
      </c>
      <c r="H538" s="123" t="s">
        <v>251</v>
      </c>
      <c r="I538" s="123" t="s">
        <v>251</v>
      </c>
      <c r="J538" s="125" t="s">
        <v>255</v>
      </c>
      <c r="K538" s="124" t="s">
        <v>252</v>
      </c>
      <c r="L538" s="125" t="s">
        <v>255</v>
      </c>
      <c r="M538" s="81"/>
      <c r="N538" s="81"/>
      <c r="O538" s="81"/>
      <c r="P538" s="86">
        <v>99.33</v>
      </c>
      <c r="Q538" s="82">
        <v>95.67</v>
      </c>
      <c r="R538" s="86">
        <v>98.75</v>
      </c>
      <c r="S538" s="55" t="str">
        <f t="shared" si="8"/>
        <v/>
      </c>
      <c r="T538" s="83"/>
    </row>
    <row r="539" spans="1:20" x14ac:dyDescent="0.2">
      <c r="A539" s="79" t="s">
        <v>183</v>
      </c>
      <c r="B539" s="80" t="s">
        <v>212</v>
      </c>
      <c r="C539" s="89" t="s">
        <v>195</v>
      </c>
      <c r="D539" s="89" t="s">
        <v>19</v>
      </c>
      <c r="E539" s="89" t="s">
        <v>24</v>
      </c>
      <c r="F539" s="64">
        <v>75.010000000000005</v>
      </c>
      <c r="G539" s="123" t="s">
        <v>251</v>
      </c>
      <c r="H539" s="123" t="s">
        <v>251</v>
      </c>
      <c r="I539" s="123" t="s">
        <v>251</v>
      </c>
      <c r="J539" s="123" t="s">
        <v>251</v>
      </c>
      <c r="K539" s="124" t="s">
        <v>252</v>
      </c>
      <c r="L539" s="124" t="s">
        <v>252</v>
      </c>
      <c r="M539" s="81"/>
      <c r="N539" s="81"/>
      <c r="O539" s="81"/>
      <c r="P539" s="81"/>
      <c r="Q539" s="82">
        <v>80</v>
      </c>
      <c r="R539" s="82">
        <v>78.75</v>
      </c>
      <c r="S539" s="55" t="str">
        <f t="shared" si="8"/>
        <v/>
      </c>
      <c r="T539" s="83"/>
    </row>
    <row r="540" spans="1:20" x14ac:dyDescent="0.2">
      <c r="A540" s="79" t="s">
        <v>183</v>
      </c>
      <c r="B540" s="80" t="s">
        <v>212</v>
      </c>
      <c r="C540" s="89" t="s">
        <v>195</v>
      </c>
      <c r="D540" s="89" t="s">
        <v>19</v>
      </c>
      <c r="E540" s="89" t="s">
        <v>26</v>
      </c>
      <c r="F540" s="64">
        <v>75.13</v>
      </c>
      <c r="G540" s="123" t="s">
        <v>251</v>
      </c>
      <c r="H540" s="123" t="s">
        <v>251</v>
      </c>
      <c r="I540" s="123" t="s">
        <v>251</v>
      </c>
      <c r="J540" s="123" t="s">
        <v>251</v>
      </c>
      <c r="K540" s="123" t="s">
        <v>251</v>
      </c>
      <c r="L540" s="124" t="s">
        <v>252</v>
      </c>
      <c r="M540" s="81"/>
      <c r="N540" s="81"/>
      <c r="O540" s="81"/>
      <c r="P540" s="81"/>
      <c r="Q540" s="81"/>
      <c r="R540" s="82">
        <v>81.25</v>
      </c>
      <c r="S540" s="55"/>
      <c r="T540" s="83"/>
    </row>
    <row r="541" spans="1:20" x14ac:dyDescent="0.2">
      <c r="A541" s="79" t="s">
        <v>183</v>
      </c>
      <c r="B541" s="80" t="s">
        <v>212</v>
      </c>
      <c r="C541" s="89" t="s">
        <v>195</v>
      </c>
      <c r="D541" s="89" t="s">
        <v>19</v>
      </c>
      <c r="E541" s="89" t="s">
        <v>28</v>
      </c>
      <c r="F541" s="64">
        <v>73.989999999999995</v>
      </c>
      <c r="G541" s="123" t="s">
        <v>251</v>
      </c>
      <c r="H541" s="123" t="s">
        <v>251</v>
      </c>
      <c r="I541" s="123" t="s">
        <v>251</v>
      </c>
      <c r="J541" s="124" t="s">
        <v>252</v>
      </c>
      <c r="K541" s="124" t="s">
        <v>252</v>
      </c>
      <c r="L541" s="124" t="s">
        <v>252</v>
      </c>
      <c r="M541" s="81"/>
      <c r="N541" s="81"/>
      <c r="O541" s="81"/>
      <c r="P541" s="82">
        <v>79.17</v>
      </c>
      <c r="Q541" s="82">
        <v>78.33</v>
      </c>
      <c r="R541" s="82">
        <v>76.25</v>
      </c>
      <c r="S541" s="55" t="str">
        <f t="shared" si="8"/>
        <v/>
      </c>
      <c r="T541" s="83"/>
    </row>
    <row r="542" spans="1:20" x14ac:dyDescent="0.2">
      <c r="A542" s="79" t="s">
        <v>183</v>
      </c>
      <c r="B542" s="80" t="s">
        <v>212</v>
      </c>
      <c r="C542" s="89" t="s">
        <v>195</v>
      </c>
      <c r="D542" s="89" t="s">
        <v>19</v>
      </c>
      <c r="E542" s="89" t="s">
        <v>31</v>
      </c>
      <c r="F542" s="64">
        <v>76.989999999999995</v>
      </c>
      <c r="G542" s="123" t="s">
        <v>251</v>
      </c>
      <c r="H542" s="123" t="s">
        <v>251</v>
      </c>
      <c r="I542" s="123" t="s">
        <v>251</v>
      </c>
      <c r="J542" s="123" t="s">
        <v>251</v>
      </c>
      <c r="K542" s="123" t="s">
        <v>251</v>
      </c>
      <c r="L542" s="124" t="s">
        <v>252</v>
      </c>
      <c r="M542" s="81"/>
      <c r="N542" s="81"/>
      <c r="O542" s="81"/>
      <c r="P542" s="81"/>
      <c r="Q542" s="81"/>
      <c r="R542" s="82">
        <v>77.08</v>
      </c>
      <c r="S542" s="55"/>
      <c r="T542" s="83"/>
    </row>
    <row r="543" spans="1:20" x14ac:dyDescent="0.2">
      <c r="A543" s="79" t="s">
        <v>183</v>
      </c>
      <c r="B543" s="80" t="s">
        <v>212</v>
      </c>
      <c r="C543" s="89" t="s">
        <v>195</v>
      </c>
      <c r="D543" s="89" t="s">
        <v>19</v>
      </c>
      <c r="E543" s="89" t="s">
        <v>32</v>
      </c>
      <c r="F543" s="64">
        <v>74.77</v>
      </c>
      <c r="G543" s="123" t="s">
        <v>251</v>
      </c>
      <c r="H543" s="123" t="s">
        <v>251</v>
      </c>
      <c r="I543" s="123" t="s">
        <v>251</v>
      </c>
      <c r="J543" s="123" t="s">
        <v>251</v>
      </c>
      <c r="K543" s="123" t="s">
        <v>251</v>
      </c>
      <c r="L543" s="124" t="s">
        <v>252</v>
      </c>
      <c r="M543" s="81"/>
      <c r="N543" s="81"/>
      <c r="O543" s="81"/>
      <c r="P543" s="81"/>
      <c r="Q543" s="81"/>
      <c r="R543" s="82">
        <v>70.83</v>
      </c>
      <c r="S543" s="55"/>
      <c r="T543" s="83"/>
    </row>
    <row r="544" spans="1:20" x14ac:dyDescent="0.2">
      <c r="A544" s="79" t="s">
        <v>183</v>
      </c>
      <c r="B544" s="80" t="s">
        <v>212</v>
      </c>
      <c r="C544" s="89" t="s">
        <v>197</v>
      </c>
      <c r="D544" s="89" t="s">
        <v>19</v>
      </c>
      <c r="E544" s="89" t="s">
        <v>24</v>
      </c>
      <c r="F544" s="64">
        <v>77.34</v>
      </c>
      <c r="G544" s="123" t="s">
        <v>251</v>
      </c>
      <c r="H544" s="123" t="s">
        <v>251</v>
      </c>
      <c r="I544" s="123" t="s">
        <v>251</v>
      </c>
      <c r="J544" s="123" t="s">
        <v>251</v>
      </c>
      <c r="K544" s="125" t="s">
        <v>253</v>
      </c>
      <c r="L544" s="124" t="s">
        <v>252</v>
      </c>
      <c r="M544" s="81"/>
      <c r="N544" s="81"/>
      <c r="O544" s="81"/>
      <c r="P544" s="81"/>
      <c r="Q544" s="84">
        <v>65.83</v>
      </c>
      <c r="R544" s="82">
        <v>86.67</v>
      </c>
      <c r="S544" s="55" t="str">
        <f t="shared" si="8"/>
        <v>INCREASE</v>
      </c>
      <c r="T544" s="83"/>
    </row>
    <row r="545" spans="1:20" x14ac:dyDescent="0.2">
      <c r="A545" s="79" t="s">
        <v>183</v>
      </c>
      <c r="B545" s="80" t="s">
        <v>212</v>
      </c>
      <c r="C545" s="89" t="s">
        <v>197</v>
      </c>
      <c r="D545" s="89" t="s">
        <v>19</v>
      </c>
      <c r="E545" s="89" t="s">
        <v>26</v>
      </c>
      <c r="F545" s="64">
        <v>77.27</v>
      </c>
      <c r="G545" s="123" t="s">
        <v>251</v>
      </c>
      <c r="H545" s="123" t="s">
        <v>251</v>
      </c>
      <c r="I545" s="123" t="s">
        <v>251</v>
      </c>
      <c r="J545" s="123" t="s">
        <v>251</v>
      </c>
      <c r="K545" s="123" t="s">
        <v>251</v>
      </c>
      <c r="L545" s="125" t="s">
        <v>255</v>
      </c>
      <c r="M545" s="81"/>
      <c r="N545" s="81"/>
      <c r="O545" s="81"/>
      <c r="P545" s="81"/>
      <c r="Q545" s="81"/>
      <c r="R545" s="86">
        <v>88.89</v>
      </c>
      <c r="S545" s="55"/>
      <c r="T545" s="83"/>
    </row>
    <row r="546" spans="1:20" x14ac:dyDescent="0.2">
      <c r="A546" s="79" t="s">
        <v>183</v>
      </c>
      <c r="B546" s="80" t="s">
        <v>212</v>
      </c>
      <c r="C546" s="89" t="s">
        <v>197</v>
      </c>
      <c r="D546" s="89" t="s">
        <v>19</v>
      </c>
      <c r="E546" s="89" t="s">
        <v>28</v>
      </c>
      <c r="F546" s="64">
        <v>77.19</v>
      </c>
      <c r="G546" s="123" t="s">
        <v>251</v>
      </c>
      <c r="H546" s="123" t="s">
        <v>251</v>
      </c>
      <c r="I546" s="123" t="s">
        <v>251</v>
      </c>
      <c r="J546" s="124" t="s">
        <v>256</v>
      </c>
      <c r="K546" s="124" t="s">
        <v>252</v>
      </c>
      <c r="L546" s="124" t="s">
        <v>252</v>
      </c>
      <c r="M546" s="81"/>
      <c r="N546" s="81"/>
      <c r="O546" s="81"/>
      <c r="P546" s="87">
        <v>53.33</v>
      </c>
      <c r="Q546" s="82">
        <v>78.33</v>
      </c>
      <c r="R546" s="82">
        <v>90</v>
      </c>
      <c r="S546" s="55" t="str">
        <f t="shared" si="8"/>
        <v>INCREASE</v>
      </c>
      <c r="T546" s="83"/>
    </row>
    <row r="547" spans="1:20" x14ac:dyDescent="0.2">
      <c r="A547" s="79" t="s">
        <v>183</v>
      </c>
      <c r="B547" s="80" t="s">
        <v>212</v>
      </c>
      <c r="C547" s="89" t="s">
        <v>197</v>
      </c>
      <c r="D547" s="89" t="s">
        <v>19</v>
      </c>
      <c r="E547" s="89" t="s">
        <v>31</v>
      </c>
      <c r="F547" s="64">
        <v>81.510000000000005</v>
      </c>
      <c r="G547" s="123" t="s">
        <v>251</v>
      </c>
      <c r="H547" s="123" t="s">
        <v>251</v>
      </c>
      <c r="I547" s="123" t="s">
        <v>251</v>
      </c>
      <c r="J547" s="123" t="s">
        <v>251</v>
      </c>
      <c r="K547" s="123" t="s">
        <v>251</v>
      </c>
      <c r="L547" s="123" t="s">
        <v>254</v>
      </c>
      <c r="M547" s="81"/>
      <c r="N547" s="81"/>
      <c r="O547" s="81"/>
      <c r="P547" s="81"/>
      <c r="Q547" s="81"/>
      <c r="R547" s="85"/>
      <c r="S547" s="55" t="str">
        <f t="shared" si="8"/>
        <v/>
      </c>
      <c r="T547" s="83"/>
    </row>
    <row r="548" spans="1:20" x14ac:dyDescent="0.2">
      <c r="A548" s="79" t="s">
        <v>183</v>
      </c>
      <c r="B548" s="80" t="s">
        <v>212</v>
      </c>
      <c r="C548" s="89" t="s">
        <v>197</v>
      </c>
      <c r="D548" s="89" t="s">
        <v>19</v>
      </c>
      <c r="E548" s="89" t="s">
        <v>32</v>
      </c>
      <c r="F548" s="64">
        <v>77.959999999999994</v>
      </c>
      <c r="G548" s="123" t="s">
        <v>251</v>
      </c>
      <c r="H548" s="123" t="s">
        <v>251</v>
      </c>
      <c r="I548" s="123" t="s">
        <v>251</v>
      </c>
      <c r="J548" s="123" t="s">
        <v>251</v>
      </c>
      <c r="K548" s="123" t="s">
        <v>251</v>
      </c>
      <c r="L548" s="124" t="s">
        <v>252</v>
      </c>
      <c r="M548" s="81"/>
      <c r="N548" s="81"/>
      <c r="O548" s="81"/>
      <c r="P548" s="81"/>
      <c r="Q548" s="81"/>
      <c r="R548" s="82">
        <v>100</v>
      </c>
      <c r="S548" s="55"/>
      <c r="T548" s="83"/>
    </row>
    <row r="549" spans="1:20" x14ac:dyDescent="0.2">
      <c r="A549" s="79" t="s">
        <v>183</v>
      </c>
      <c r="B549" s="80" t="s">
        <v>212</v>
      </c>
      <c r="C549" s="89" t="s">
        <v>198</v>
      </c>
      <c r="D549" s="89" t="s">
        <v>19</v>
      </c>
      <c r="E549" s="89" t="s">
        <v>20</v>
      </c>
      <c r="F549" s="64">
        <v>80.22</v>
      </c>
      <c r="G549" s="123" t="s">
        <v>251</v>
      </c>
      <c r="H549" s="123" t="s">
        <v>251</v>
      </c>
      <c r="I549" s="123" t="s">
        <v>254</v>
      </c>
      <c r="J549" s="123" t="s">
        <v>254</v>
      </c>
      <c r="K549" s="123" t="s">
        <v>254</v>
      </c>
      <c r="L549" s="123" t="s">
        <v>254</v>
      </c>
      <c r="M549" s="81"/>
      <c r="N549" s="81"/>
      <c r="O549" s="85"/>
      <c r="P549" s="85"/>
      <c r="Q549" s="85"/>
      <c r="R549" s="85"/>
      <c r="S549" s="55" t="str">
        <f t="shared" si="8"/>
        <v/>
      </c>
      <c r="T549" s="83"/>
    </row>
    <row r="550" spans="1:20" x14ac:dyDescent="0.2">
      <c r="A550" s="79" t="s">
        <v>183</v>
      </c>
      <c r="B550" s="80" t="s">
        <v>212</v>
      </c>
      <c r="C550" s="89" t="s">
        <v>198</v>
      </c>
      <c r="D550" s="89" t="s">
        <v>19</v>
      </c>
      <c r="E550" s="89" t="s">
        <v>22</v>
      </c>
      <c r="F550" s="64">
        <v>92.97</v>
      </c>
      <c r="G550" s="123" t="s">
        <v>251</v>
      </c>
      <c r="H550" s="123" t="s">
        <v>251</v>
      </c>
      <c r="I550" s="123" t="s">
        <v>254</v>
      </c>
      <c r="J550" s="123" t="s">
        <v>254</v>
      </c>
      <c r="K550" s="123" t="s">
        <v>254</v>
      </c>
      <c r="L550" s="123" t="s">
        <v>254</v>
      </c>
      <c r="M550" s="81"/>
      <c r="N550" s="81"/>
      <c r="O550" s="85"/>
      <c r="P550" s="85"/>
      <c r="Q550" s="85"/>
      <c r="R550" s="85"/>
      <c r="S550" s="55" t="str">
        <f t="shared" si="8"/>
        <v/>
      </c>
      <c r="T550" s="83"/>
    </row>
    <row r="551" spans="1:20" x14ac:dyDescent="0.2">
      <c r="A551" s="79" t="s">
        <v>183</v>
      </c>
      <c r="B551" s="80" t="s">
        <v>212</v>
      </c>
      <c r="C551" s="89" t="s">
        <v>198</v>
      </c>
      <c r="D551" s="89" t="s">
        <v>19</v>
      </c>
      <c r="E551" s="89" t="s">
        <v>24</v>
      </c>
      <c r="F551" s="64">
        <v>75.010000000000005</v>
      </c>
      <c r="G551" s="123" t="s">
        <v>251</v>
      </c>
      <c r="H551" s="123" t="s">
        <v>251</v>
      </c>
      <c r="I551" s="123" t="s">
        <v>251</v>
      </c>
      <c r="J551" s="123" t="s">
        <v>251</v>
      </c>
      <c r="K551" s="123" t="s">
        <v>254</v>
      </c>
      <c r="L551" s="123" t="s">
        <v>254</v>
      </c>
      <c r="M551" s="81"/>
      <c r="N551" s="81"/>
      <c r="O551" s="81"/>
      <c r="P551" s="81"/>
      <c r="Q551" s="85"/>
      <c r="R551" s="85"/>
      <c r="S551" s="55" t="str">
        <f t="shared" si="8"/>
        <v/>
      </c>
      <c r="T551" s="83"/>
    </row>
    <row r="552" spans="1:20" x14ac:dyDescent="0.2">
      <c r="A552" s="79" t="s">
        <v>183</v>
      </c>
      <c r="B552" s="80" t="s">
        <v>212</v>
      </c>
      <c r="C552" s="89" t="s">
        <v>198</v>
      </c>
      <c r="D552" s="89" t="s">
        <v>19</v>
      </c>
      <c r="E552" s="89" t="s">
        <v>25</v>
      </c>
      <c r="F552" s="64">
        <v>45.95</v>
      </c>
      <c r="G552" s="123" t="s">
        <v>251</v>
      </c>
      <c r="H552" s="123" t="s">
        <v>251</v>
      </c>
      <c r="I552" s="123" t="s">
        <v>254</v>
      </c>
      <c r="J552" s="123" t="s">
        <v>254</v>
      </c>
      <c r="K552" s="123" t="s">
        <v>254</v>
      </c>
      <c r="L552" s="123" t="s">
        <v>254</v>
      </c>
      <c r="M552" s="81"/>
      <c r="N552" s="81"/>
      <c r="O552" s="85"/>
      <c r="P552" s="85"/>
      <c r="Q552" s="85"/>
      <c r="R552" s="85"/>
      <c r="S552" s="55" t="str">
        <f t="shared" si="8"/>
        <v/>
      </c>
      <c r="T552" s="83"/>
    </row>
    <row r="553" spans="1:20" x14ac:dyDescent="0.2">
      <c r="A553" s="79" t="s">
        <v>183</v>
      </c>
      <c r="B553" s="80" t="s">
        <v>212</v>
      </c>
      <c r="C553" s="89" t="s">
        <v>198</v>
      </c>
      <c r="D553" s="89" t="s">
        <v>19</v>
      </c>
      <c r="E553" s="89" t="s">
        <v>26</v>
      </c>
      <c r="F553" s="64">
        <v>75.13</v>
      </c>
      <c r="G553" s="123" t="s">
        <v>251</v>
      </c>
      <c r="H553" s="123" t="s">
        <v>251</v>
      </c>
      <c r="I553" s="123" t="s">
        <v>251</v>
      </c>
      <c r="J553" s="123" t="s">
        <v>251</v>
      </c>
      <c r="K553" s="123" t="s">
        <v>251</v>
      </c>
      <c r="L553" s="123" t="s">
        <v>254</v>
      </c>
      <c r="M553" s="81"/>
      <c r="N553" s="81"/>
      <c r="O553" s="81"/>
      <c r="P553" s="81"/>
      <c r="Q553" s="81"/>
      <c r="R553" s="85"/>
      <c r="S553" s="55" t="str">
        <f t="shared" si="8"/>
        <v/>
      </c>
      <c r="T553" s="83"/>
    </row>
    <row r="554" spans="1:20" x14ac:dyDescent="0.2">
      <c r="A554" s="79" t="s">
        <v>183</v>
      </c>
      <c r="B554" s="80" t="s">
        <v>212</v>
      </c>
      <c r="C554" s="89" t="s">
        <v>198</v>
      </c>
      <c r="D554" s="89" t="s">
        <v>19</v>
      </c>
      <c r="E554" s="89" t="s">
        <v>27</v>
      </c>
      <c r="F554" s="64">
        <v>69.63</v>
      </c>
      <c r="G554" s="123" t="s">
        <v>251</v>
      </c>
      <c r="H554" s="123" t="s">
        <v>251</v>
      </c>
      <c r="I554" s="123" t="s">
        <v>251</v>
      </c>
      <c r="J554" s="123" t="s">
        <v>251</v>
      </c>
      <c r="K554" s="123" t="s">
        <v>254</v>
      </c>
      <c r="L554" s="123" t="s">
        <v>254</v>
      </c>
      <c r="M554" s="81"/>
      <c r="N554" s="81"/>
      <c r="O554" s="81"/>
      <c r="P554" s="81"/>
      <c r="Q554" s="85"/>
      <c r="R554" s="85"/>
      <c r="S554" s="55" t="str">
        <f t="shared" si="8"/>
        <v/>
      </c>
      <c r="T554" s="83"/>
    </row>
    <row r="555" spans="1:20" x14ac:dyDescent="0.2">
      <c r="A555" s="79" t="s">
        <v>183</v>
      </c>
      <c r="B555" s="80" t="s">
        <v>212</v>
      </c>
      <c r="C555" s="89" t="s">
        <v>198</v>
      </c>
      <c r="D555" s="89" t="s">
        <v>19</v>
      </c>
      <c r="E555" s="89" t="s">
        <v>28</v>
      </c>
      <c r="F555" s="64">
        <v>73.989999999999995</v>
      </c>
      <c r="G555" s="123" t="s">
        <v>251</v>
      </c>
      <c r="H555" s="123" t="s">
        <v>251</v>
      </c>
      <c r="I555" s="123" t="s">
        <v>251</v>
      </c>
      <c r="J555" s="123" t="s">
        <v>254</v>
      </c>
      <c r="K555" s="123" t="s">
        <v>254</v>
      </c>
      <c r="L555" s="123" t="s">
        <v>254</v>
      </c>
      <c r="M555" s="81"/>
      <c r="N555" s="81"/>
      <c r="O555" s="81"/>
      <c r="P555" s="85"/>
      <c r="Q555" s="85"/>
      <c r="R555" s="85"/>
      <c r="S555" s="55" t="str">
        <f t="shared" si="8"/>
        <v/>
      </c>
      <c r="T555" s="83"/>
    </row>
    <row r="556" spans="1:20" x14ac:dyDescent="0.2">
      <c r="A556" s="79" t="s">
        <v>183</v>
      </c>
      <c r="B556" s="80" t="s">
        <v>212</v>
      </c>
      <c r="C556" s="89" t="s">
        <v>198</v>
      </c>
      <c r="D556" s="89" t="s">
        <v>19</v>
      </c>
      <c r="E556" s="89" t="s">
        <v>29</v>
      </c>
      <c r="F556" s="64">
        <v>82.43</v>
      </c>
      <c r="G556" s="123" t="s">
        <v>251</v>
      </c>
      <c r="H556" s="123" t="s">
        <v>251</v>
      </c>
      <c r="I556" s="123" t="s">
        <v>254</v>
      </c>
      <c r="J556" s="123" t="s">
        <v>254</v>
      </c>
      <c r="K556" s="123" t="s">
        <v>254</v>
      </c>
      <c r="L556" s="123" t="s">
        <v>254</v>
      </c>
      <c r="M556" s="81"/>
      <c r="N556" s="81"/>
      <c r="O556" s="85"/>
      <c r="P556" s="85"/>
      <c r="Q556" s="85"/>
      <c r="R556" s="85"/>
      <c r="S556" s="55" t="str">
        <f t="shared" si="8"/>
        <v/>
      </c>
      <c r="T556" s="83"/>
    </row>
    <row r="557" spans="1:20" x14ac:dyDescent="0.2">
      <c r="A557" s="79" t="s">
        <v>183</v>
      </c>
      <c r="B557" s="80" t="s">
        <v>212</v>
      </c>
      <c r="C557" s="89" t="s">
        <v>198</v>
      </c>
      <c r="D557" s="89" t="s">
        <v>19</v>
      </c>
      <c r="E557" s="89" t="s">
        <v>30</v>
      </c>
      <c r="F557" s="64">
        <v>79.44</v>
      </c>
      <c r="G557" s="123" t="s">
        <v>251</v>
      </c>
      <c r="H557" s="123" t="s">
        <v>251</v>
      </c>
      <c r="I557" s="123" t="s">
        <v>254</v>
      </c>
      <c r="J557" s="123" t="s">
        <v>254</v>
      </c>
      <c r="K557" s="123" t="s">
        <v>254</v>
      </c>
      <c r="L557" s="123" t="s">
        <v>254</v>
      </c>
      <c r="M557" s="81"/>
      <c r="N557" s="81"/>
      <c r="O557" s="85"/>
      <c r="P557" s="85"/>
      <c r="Q557" s="85"/>
      <c r="R557" s="85"/>
      <c r="S557" s="55" t="str">
        <f t="shared" si="8"/>
        <v/>
      </c>
      <c r="T557" s="83"/>
    </row>
    <row r="558" spans="1:20" x14ac:dyDescent="0.2">
      <c r="A558" s="79" t="s">
        <v>183</v>
      </c>
      <c r="B558" s="80" t="s">
        <v>212</v>
      </c>
      <c r="C558" s="89" t="s">
        <v>198</v>
      </c>
      <c r="D558" s="89" t="s">
        <v>19</v>
      </c>
      <c r="E558" s="89" t="s">
        <v>31</v>
      </c>
      <c r="F558" s="64">
        <v>76.989999999999995</v>
      </c>
      <c r="G558" s="123" t="s">
        <v>251</v>
      </c>
      <c r="H558" s="123" t="s">
        <v>251</v>
      </c>
      <c r="I558" s="123" t="s">
        <v>251</v>
      </c>
      <c r="J558" s="123" t="s">
        <v>251</v>
      </c>
      <c r="K558" s="123" t="s">
        <v>251</v>
      </c>
      <c r="L558" s="123" t="s">
        <v>254</v>
      </c>
      <c r="M558" s="81"/>
      <c r="N558" s="81"/>
      <c r="O558" s="81"/>
      <c r="P558" s="81"/>
      <c r="Q558" s="81"/>
      <c r="R558" s="85"/>
      <c r="S558" s="55" t="str">
        <f t="shared" si="8"/>
        <v/>
      </c>
      <c r="T558" s="83"/>
    </row>
    <row r="559" spans="1:20" x14ac:dyDescent="0.2">
      <c r="A559" s="79" t="s">
        <v>183</v>
      </c>
      <c r="B559" s="80" t="s">
        <v>212</v>
      </c>
      <c r="C559" s="89" t="s">
        <v>198</v>
      </c>
      <c r="D559" s="89" t="s">
        <v>19</v>
      </c>
      <c r="E559" s="89" t="s">
        <v>32</v>
      </c>
      <c r="F559" s="64">
        <v>74.77</v>
      </c>
      <c r="G559" s="123" t="s">
        <v>251</v>
      </c>
      <c r="H559" s="123" t="s">
        <v>251</v>
      </c>
      <c r="I559" s="123" t="s">
        <v>251</v>
      </c>
      <c r="J559" s="123" t="s">
        <v>251</v>
      </c>
      <c r="K559" s="123" t="s">
        <v>251</v>
      </c>
      <c r="L559" s="123" t="s">
        <v>254</v>
      </c>
      <c r="M559" s="81"/>
      <c r="N559" s="81"/>
      <c r="O559" s="81"/>
      <c r="P559" s="81"/>
      <c r="Q559" s="81"/>
      <c r="R559" s="85"/>
      <c r="S559" s="55" t="str">
        <f t="shared" si="8"/>
        <v/>
      </c>
      <c r="T559" s="83"/>
    </row>
    <row r="560" spans="1:20" x14ac:dyDescent="0.2">
      <c r="A560" s="79" t="s">
        <v>183</v>
      </c>
      <c r="B560" s="80" t="s">
        <v>212</v>
      </c>
      <c r="C560" s="89" t="s">
        <v>198</v>
      </c>
      <c r="D560" s="89" t="s">
        <v>19</v>
      </c>
      <c r="E560" s="89" t="s">
        <v>33</v>
      </c>
      <c r="F560" s="64">
        <v>90.46</v>
      </c>
      <c r="G560" s="123" t="s">
        <v>251</v>
      </c>
      <c r="H560" s="123" t="s">
        <v>251</v>
      </c>
      <c r="I560" s="123" t="s">
        <v>254</v>
      </c>
      <c r="J560" s="123" t="s">
        <v>254</v>
      </c>
      <c r="K560" s="123" t="s">
        <v>254</v>
      </c>
      <c r="L560" s="123" t="s">
        <v>254</v>
      </c>
      <c r="M560" s="81"/>
      <c r="N560" s="81"/>
      <c r="O560" s="85"/>
      <c r="P560" s="85"/>
      <c r="Q560" s="85"/>
      <c r="R560" s="85"/>
      <c r="S560" s="55" t="str">
        <f t="shared" si="8"/>
        <v/>
      </c>
      <c r="T560" s="83"/>
    </row>
    <row r="561" spans="1:20" x14ac:dyDescent="0.2">
      <c r="A561" s="79" t="s">
        <v>183</v>
      </c>
      <c r="B561" s="80" t="s">
        <v>212</v>
      </c>
      <c r="C561" s="89" t="s">
        <v>198</v>
      </c>
      <c r="D561" s="89" t="s">
        <v>19</v>
      </c>
      <c r="E561" s="89" t="s">
        <v>34</v>
      </c>
      <c r="F561" s="64">
        <v>77.569999999999993</v>
      </c>
      <c r="G561" s="123" t="s">
        <v>251</v>
      </c>
      <c r="H561" s="123" t="s">
        <v>251</v>
      </c>
      <c r="I561" s="123" t="s">
        <v>254</v>
      </c>
      <c r="J561" s="123" t="s">
        <v>254</v>
      </c>
      <c r="K561" s="123" t="s">
        <v>254</v>
      </c>
      <c r="L561" s="123" t="s">
        <v>254</v>
      </c>
      <c r="M561" s="81"/>
      <c r="N561" s="81"/>
      <c r="O561" s="85"/>
      <c r="P561" s="85"/>
      <c r="Q561" s="85"/>
      <c r="R561" s="85"/>
      <c r="S561" s="55" t="str">
        <f t="shared" si="8"/>
        <v/>
      </c>
      <c r="T561" s="83"/>
    </row>
    <row r="562" spans="1:20" x14ac:dyDescent="0.2">
      <c r="A562" s="79" t="s">
        <v>183</v>
      </c>
      <c r="B562" s="80" t="s">
        <v>212</v>
      </c>
      <c r="C562" s="89" t="s">
        <v>198</v>
      </c>
      <c r="D562" s="89" t="s">
        <v>19</v>
      </c>
      <c r="E562" s="89" t="s">
        <v>36</v>
      </c>
      <c r="F562" s="64">
        <v>57.95</v>
      </c>
      <c r="G562" s="123" t="s">
        <v>251</v>
      </c>
      <c r="H562" s="123" t="s">
        <v>251</v>
      </c>
      <c r="I562" s="123" t="s">
        <v>254</v>
      </c>
      <c r="J562" s="123" t="s">
        <v>254</v>
      </c>
      <c r="K562" s="123" t="s">
        <v>254</v>
      </c>
      <c r="L562" s="123" t="s">
        <v>254</v>
      </c>
      <c r="M562" s="81"/>
      <c r="N562" s="81"/>
      <c r="O562" s="85"/>
      <c r="P562" s="85"/>
      <c r="Q562" s="85"/>
      <c r="R562" s="85"/>
      <c r="S562" s="55" t="str">
        <f t="shared" si="8"/>
        <v/>
      </c>
      <c r="T562" s="83"/>
    </row>
    <row r="563" spans="1:20" x14ac:dyDescent="0.2">
      <c r="A563" s="79" t="s">
        <v>183</v>
      </c>
      <c r="B563" s="80" t="s">
        <v>212</v>
      </c>
      <c r="C563" s="89" t="s">
        <v>198</v>
      </c>
      <c r="D563" s="89" t="s">
        <v>19</v>
      </c>
      <c r="E563" s="89" t="s">
        <v>38</v>
      </c>
      <c r="F563" s="64">
        <v>66.53</v>
      </c>
      <c r="G563" s="123" t="s">
        <v>251</v>
      </c>
      <c r="H563" s="123" t="s">
        <v>251</v>
      </c>
      <c r="I563" s="123" t="s">
        <v>254</v>
      </c>
      <c r="J563" s="123" t="s">
        <v>254</v>
      </c>
      <c r="K563" s="123" t="s">
        <v>254</v>
      </c>
      <c r="L563" s="123" t="s">
        <v>254</v>
      </c>
      <c r="M563" s="81"/>
      <c r="N563" s="81"/>
      <c r="O563" s="85"/>
      <c r="P563" s="85"/>
      <c r="Q563" s="85"/>
      <c r="R563" s="85"/>
      <c r="S563" s="55" t="str">
        <f t="shared" si="8"/>
        <v/>
      </c>
      <c r="T563" s="83"/>
    </row>
    <row r="564" spans="1:20" x14ac:dyDescent="0.2">
      <c r="A564" s="79" t="s">
        <v>183</v>
      </c>
      <c r="B564" s="80" t="s">
        <v>212</v>
      </c>
      <c r="C564" s="89" t="s">
        <v>199</v>
      </c>
      <c r="D564" s="89" t="s">
        <v>19</v>
      </c>
      <c r="E564" s="89" t="s">
        <v>23</v>
      </c>
      <c r="F564" s="64">
        <v>93.75</v>
      </c>
      <c r="G564" s="123" t="s">
        <v>251</v>
      </c>
      <c r="H564" s="123" t="s">
        <v>251</v>
      </c>
      <c r="I564" s="123" t="s">
        <v>251</v>
      </c>
      <c r="J564" s="123" t="s">
        <v>251</v>
      </c>
      <c r="K564" s="123" t="s">
        <v>254</v>
      </c>
      <c r="L564" s="123" t="s">
        <v>254</v>
      </c>
      <c r="M564" s="81"/>
      <c r="N564" s="81"/>
      <c r="O564" s="81"/>
      <c r="P564" s="81"/>
      <c r="Q564" s="85"/>
      <c r="R564" s="85"/>
      <c r="S564" s="55" t="str">
        <f t="shared" si="8"/>
        <v/>
      </c>
      <c r="T564" s="83"/>
    </row>
    <row r="565" spans="1:20" x14ac:dyDescent="0.2">
      <c r="A565" s="79" t="s">
        <v>183</v>
      </c>
      <c r="B565" s="80" t="s">
        <v>212</v>
      </c>
      <c r="C565" s="89" t="s">
        <v>199</v>
      </c>
      <c r="D565" s="89" t="s">
        <v>19</v>
      </c>
      <c r="E565" s="89" t="s">
        <v>24</v>
      </c>
      <c r="F565" s="64">
        <v>76.459999999999994</v>
      </c>
      <c r="G565" s="123" t="s">
        <v>251</v>
      </c>
      <c r="H565" s="123" t="s">
        <v>251</v>
      </c>
      <c r="I565" s="123" t="s">
        <v>251</v>
      </c>
      <c r="J565" s="123" t="s">
        <v>251</v>
      </c>
      <c r="K565" s="123" t="s">
        <v>254</v>
      </c>
      <c r="L565" s="123" t="s">
        <v>254</v>
      </c>
      <c r="M565" s="81"/>
      <c r="N565" s="81"/>
      <c r="O565" s="81"/>
      <c r="P565" s="81"/>
      <c r="Q565" s="85"/>
      <c r="R565" s="85"/>
      <c r="S565" s="55" t="str">
        <f t="shared" si="8"/>
        <v/>
      </c>
      <c r="T565" s="83"/>
    </row>
    <row r="566" spans="1:20" x14ac:dyDescent="0.2">
      <c r="A566" s="79" t="s">
        <v>183</v>
      </c>
      <c r="B566" s="80" t="s">
        <v>212</v>
      </c>
      <c r="C566" s="89" t="s">
        <v>199</v>
      </c>
      <c r="D566" s="89" t="s">
        <v>19</v>
      </c>
      <c r="E566" s="89" t="s">
        <v>26</v>
      </c>
      <c r="F566" s="64">
        <v>73.55</v>
      </c>
      <c r="G566" s="123" t="s">
        <v>251</v>
      </c>
      <c r="H566" s="123" t="s">
        <v>251</v>
      </c>
      <c r="I566" s="123" t="s">
        <v>251</v>
      </c>
      <c r="J566" s="123" t="s">
        <v>251</v>
      </c>
      <c r="K566" s="123" t="s">
        <v>251</v>
      </c>
      <c r="L566" s="123" t="s">
        <v>254</v>
      </c>
      <c r="M566" s="81"/>
      <c r="N566" s="81"/>
      <c r="O566" s="81"/>
      <c r="P566" s="81"/>
      <c r="Q566" s="81"/>
      <c r="R566" s="85"/>
      <c r="S566" s="55" t="str">
        <f t="shared" si="8"/>
        <v/>
      </c>
      <c r="T566" s="83"/>
    </row>
    <row r="567" spans="1:20" x14ac:dyDescent="0.2">
      <c r="A567" s="79" t="s">
        <v>183</v>
      </c>
      <c r="B567" s="80" t="s">
        <v>212</v>
      </c>
      <c r="C567" s="89" t="s">
        <v>199</v>
      </c>
      <c r="D567" s="89" t="s">
        <v>19</v>
      </c>
      <c r="E567" s="89" t="s">
        <v>27</v>
      </c>
      <c r="F567" s="64">
        <v>72.099999999999994</v>
      </c>
      <c r="G567" s="123" t="s">
        <v>251</v>
      </c>
      <c r="H567" s="123" t="s">
        <v>251</v>
      </c>
      <c r="I567" s="123" t="s">
        <v>254</v>
      </c>
      <c r="J567" s="123" t="s">
        <v>251</v>
      </c>
      <c r="K567" s="123" t="s">
        <v>254</v>
      </c>
      <c r="L567" s="123" t="s">
        <v>254</v>
      </c>
      <c r="M567" s="81"/>
      <c r="N567" s="81"/>
      <c r="O567" s="85"/>
      <c r="P567" s="81"/>
      <c r="Q567" s="85"/>
      <c r="R567" s="85"/>
      <c r="S567" s="55" t="str">
        <f t="shared" si="8"/>
        <v/>
      </c>
      <c r="T567" s="83"/>
    </row>
    <row r="568" spans="1:20" x14ac:dyDescent="0.2">
      <c r="A568" s="79" t="s">
        <v>183</v>
      </c>
      <c r="B568" s="80" t="s">
        <v>212</v>
      </c>
      <c r="C568" s="89" t="s">
        <v>199</v>
      </c>
      <c r="D568" s="89" t="s">
        <v>19</v>
      </c>
      <c r="E568" s="89" t="s">
        <v>28</v>
      </c>
      <c r="F568" s="64">
        <v>74.27</v>
      </c>
      <c r="G568" s="123" t="s">
        <v>251</v>
      </c>
      <c r="H568" s="123" t="s">
        <v>251</v>
      </c>
      <c r="I568" s="123" t="s">
        <v>251</v>
      </c>
      <c r="J568" s="123" t="s">
        <v>251</v>
      </c>
      <c r="K568" s="123" t="s">
        <v>254</v>
      </c>
      <c r="L568" s="123" t="s">
        <v>254</v>
      </c>
      <c r="M568" s="81"/>
      <c r="N568" s="81"/>
      <c r="O568" s="81"/>
      <c r="P568" s="81"/>
      <c r="Q568" s="85"/>
      <c r="R568" s="85"/>
      <c r="S568" s="55" t="str">
        <f t="shared" si="8"/>
        <v/>
      </c>
      <c r="T568" s="83"/>
    </row>
    <row r="569" spans="1:20" x14ac:dyDescent="0.2">
      <c r="A569" s="79" t="s">
        <v>183</v>
      </c>
      <c r="B569" s="80" t="s">
        <v>212</v>
      </c>
      <c r="C569" s="89" t="s">
        <v>199</v>
      </c>
      <c r="D569" s="89" t="s">
        <v>19</v>
      </c>
      <c r="E569" s="89" t="s">
        <v>31</v>
      </c>
      <c r="F569" s="64">
        <v>79.73</v>
      </c>
      <c r="G569" s="123" t="s">
        <v>251</v>
      </c>
      <c r="H569" s="123" t="s">
        <v>251</v>
      </c>
      <c r="I569" s="123" t="s">
        <v>251</v>
      </c>
      <c r="J569" s="123" t="s">
        <v>251</v>
      </c>
      <c r="K569" s="123" t="s">
        <v>251</v>
      </c>
      <c r="L569" s="123" t="s">
        <v>254</v>
      </c>
      <c r="M569" s="81"/>
      <c r="N569" s="81"/>
      <c r="O569" s="81"/>
      <c r="P569" s="81"/>
      <c r="Q569" s="81"/>
      <c r="R569" s="85"/>
      <c r="S569" s="55" t="str">
        <f t="shared" si="8"/>
        <v/>
      </c>
      <c r="T569" s="83"/>
    </row>
    <row r="570" spans="1:20" x14ac:dyDescent="0.2">
      <c r="A570" s="79" t="s">
        <v>183</v>
      </c>
      <c r="B570" s="80" t="s">
        <v>212</v>
      </c>
      <c r="C570" s="89" t="s">
        <v>199</v>
      </c>
      <c r="D570" s="89" t="s">
        <v>19</v>
      </c>
      <c r="E570" s="89" t="s">
        <v>32</v>
      </c>
      <c r="F570" s="64">
        <v>76.73</v>
      </c>
      <c r="G570" s="123" t="s">
        <v>251</v>
      </c>
      <c r="H570" s="123" t="s">
        <v>251</v>
      </c>
      <c r="I570" s="123" t="s">
        <v>251</v>
      </c>
      <c r="J570" s="123" t="s">
        <v>251</v>
      </c>
      <c r="K570" s="123" t="s">
        <v>251</v>
      </c>
      <c r="L570" s="123" t="s">
        <v>254</v>
      </c>
      <c r="M570" s="81"/>
      <c r="N570" s="81"/>
      <c r="O570" s="81"/>
      <c r="P570" s="81"/>
      <c r="Q570" s="81"/>
      <c r="R570" s="85"/>
      <c r="S570" s="55" t="str">
        <f t="shared" si="8"/>
        <v/>
      </c>
      <c r="T570" s="83"/>
    </row>
    <row r="571" spans="1:20" x14ac:dyDescent="0.2">
      <c r="A571" s="79" t="s">
        <v>183</v>
      </c>
      <c r="B571" s="80" t="s">
        <v>212</v>
      </c>
      <c r="C571" s="89" t="s">
        <v>202</v>
      </c>
      <c r="D571" s="89" t="s">
        <v>19</v>
      </c>
      <c r="E571" s="89" t="s">
        <v>20</v>
      </c>
      <c r="F571" s="64">
        <v>85.57</v>
      </c>
      <c r="G571" s="123" t="s">
        <v>251</v>
      </c>
      <c r="H571" s="123" t="s">
        <v>251</v>
      </c>
      <c r="I571" s="123" t="s">
        <v>251</v>
      </c>
      <c r="J571" s="123" t="s">
        <v>251</v>
      </c>
      <c r="K571" s="123" t="s">
        <v>254</v>
      </c>
      <c r="L571" s="123" t="s">
        <v>254</v>
      </c>
      <c r="M571" s="81"/>
      <c r="N571" s="81"/>
      <c r="O571" s="81"/>
      <c r="P571" s="81"/>
      <c r="Q571" s="85"/>
      <c r="R571" s="85"/>
      <c r="S571" s="55" t="str">
        <f t="shared" si="8"/>
        <v/>
      </c>
      <c r="T571" s="83"/>
    </row>
    <row r="572" spans="1:20" x14ac:dyDescent="0.2">
      <c r="A572" s="79" t="s">
        <v>183</v>
      </c>
      <c r="B572" s="80" t="s">
        <v>212</v>
      </c>
      <c r="C572" s="89" t="s">
        <v>202</v>
      </c>
      <c r="D572" s="89" t="s">
        <v>19</v>
      </c>
      <c r="E572" s="89" t="s">
        <v>22</v>
      </c>
      <c r="F572" s="64">
        <v>95.37</v>
      </c>
      <c r="G572" s="123" t="s">
        <v>251</v>
      </c>
      <c r="H572" s="123" t="s">
        <v>251</v>
      </c>
      <c r="I572" s="123" t="s">
        <v>251</v>
      </c>
      <c r="J572" s="123" t="s">
        <v>251</v>
      </c>
      <c r="K572" s="123" t="s">
        <v>254</v>
      </c>
      <c r="L572" s="123" t="s">
        <v>254</v>
      </c>
      <c r="M572" s="81"/>
      <c r="N572" s="81"/>
      <c r="O572" s="81"/>
      <c r="P572" s="81"/>
      <c r="Q572" s="85"/>
      <c r="R572" s="85"/>
      <c r="S572" s="55" t="str">
        <f t="shared" si="8"/>
        <v/>
      </c>
      <c r="T572" s="83"/>
    </row>
    <row r="573" spans="1:20" x14ac:dyDescent="0.2">
      <c r="A573" s="79" t="s">
        <v>183</v>
      </c>
      <c r="B573" s="80" t="s">
        <v>212</v>
      </c>
      <c r="C573" s="89" t="s">
        <v>202</v>
      </c>
      <c r="D573" s="89" t="s">
        <v>19</v>
      </c>
      <c r="E573" s="89" t="s">
        <v>23</v>
      </c>
      <c r="F573" s="64">
        <v>94.2</v>
      </c>
      <c r="G573" s="123" t="s">
        <v>251</v>
      </c>
      <c r="H573" s="123" t="s">
        <v>251</v>
      </c>
      <c r="I573" s="123" t="s">
        <v>251</v>
      </c>
      <c r="J573" s="123" t="s">
        <v>251</v>
      </c>
      <c r="K573" s="123" t="s">
        <v>254</v>
      </c>
      <c r="L573" s="123" t="s">
        <v>254</v>
      </c>
      <c r="M573" s="81"/>
      <c r="N573" s="81"/>
      <c r="O573" s="81"/>
      <c r="P573" s="81"/>
      <c r="Q573" s="85"/>
      <c r="R573" s="85"/>
      <c r="S573" s="55" t="str">
        <f t="shared" si="8"/>
        <v/>
      </c>
      <c r="T573" s="83"/>
    </row>
    <row r="574" spans="1:20" x14ac:dyDescent="0.2">
      <c r="A574" s="79" t="s">
        <v>183</v>
      </c>
      <c r="B574" s="80" t="s">
        <v>212</v>
      </c>
      <c r="C574" s="89" t="s">
        <v>202</v>
      </c>
      <c r="D574" s="89" t="s">
        <v>19</v>
      </c>
      <c r="E574" s="89" t="s">
        <v>24</v>
      </c>
      <c r="F574" s="64">
        <v>77.34</v>
      </c>
      <c r="G574" s="123" t="s">
        <v>251</v>
      </c>
      <c r="H574" s="123" t="s">
        <v>251</v>
      </c>
      <c r="I574" s="123" t="s">
        <v>251</v>
      </c>
      <c r="J574" s="123" t="s">
        <v>251</v>
      </c>
      <c r="K574" s="123" t="s">
        <v>254</v>
      </c>
      <c r="L574" s="123" t="s">
        <v>254</v>
      </c>
      <c r="M574" s="81"/>
      <c r="N574" s="81"/>
      <c r="O574" s="81"/>
      <c r="P574" s="81"/>
      <c r="Q574" s="85"/>
      <c r="R574" s="85"/>
      <c r="S574" s="55" t="str">
        <f t="shared" si="8"/>
        <v/>
      </c>
      <c r="T574" s="83"/>
    </row>
    <row r="575" spans="1:20" x14ac:dyDescent="0.2">
      <c r="A575" s="79" t="s">
        <v>183</v>
      </c>
      <c r="B575" s="80" t="s">
        <v>212</v>
      </c>
      <c r="C575" s="89" t="s">
        <v>202</v>
      </c>
      <c r="D575" s="89" t="s">
        <v>19</v>
      </c>
      <c r="E575" s="89" t="s">
        <v>25</v>
      </c>
      <c r="F575" s="64">
        <v>63.78</v>
      </c>
      <c r="G575" s="123" t="s">
        <v>251</v>
      </c>
      <c r="H575" s="123" t="s">
        <v>251</v>
      </c>
      <c r="I575" s="123" t="s">
        <v>251</v>
      </c>
      <c r="J575" s="123" t="s">
        <v>251</v>
      </c>
      <c r="K575" s="123" t="s">
        <v>254</v>
      </c>
      <c r="L575" s="123" t="s">
        <v>254</v>
      </c>
      <c r="M575" s="81"/>
      <c r="N575" s="81"/>
      <c r="O575" s="81"/>
      <c r="P575" s="81"/>
      <c r="Q575" s="85"/>
      <c r="R575" s="85"/>
      <c r="S575" s="55" t="str">
        <f t="shared" si="8"/>
        <v/>
      </c>
      <c r="T575" s="83"/>
    </row>
    <row r="576" spans="1:20" x14ac:dyDescent="0.2">
      <c r="A576" s="79" t="s">
        <v>183</v>
      </c>
      <c r="B576" s="80" t="s">
        <v>212</v>
      </c>
      <c r="C576" s="89" t="s">
        <v>202</v>
      </c>
      <c r="D576" s="89" t="s">
        <v>19</v>
      </c>
      <c r="E576" s="89" t="s">
        <v>26</v>
      </c>
      <c r="F576" s="64">
        <v>77.27</v>
      </c>
      <c r="G576" s="123" t="s">
        <v>251</v>
      </c>
      <c r="H576" s="123" t="s">
        <v>251</v>
      </c>
      <c r="I576" s="123" t="s">
        <v>251</v>
      </c>
      <c r="J576" s="123" t="s">
        <v>251</v>
      </c>
      <c r="K576" s="123" t="s">
        <v>251</v>
      </c>
      <c r="L576" s="123" t="s">
        <v>254</v>
      </c>
      <c r="M576" s="81"/>
      <c r="N576" s="81"/>
      <c r="O576" s="81"/>
      <c r="P576" s="81"/>
      <c r="Q576" s="81"/>
      <c r="R576" s="85"/>
      <c r="S576" s="55" t="str">
        <f t="shared" si="8"/>
        <v/>
      </c>
      <c r="T576" s="83"/>
    </row>
    <row r="577" spans="1:20" x14ac:dyDescent="0.2">
      <c r="A577" s="79" t="s">
        <v>183</v>
      </c>
      <c r="B577" s="80" t="s">
        <v>212</v>
      </c>
      <c r="C577" s="89" t="s">
        <v>202</v>
      </c>
      <c r="D577" s="89" t="s">
        <v>19</v>
      </c>
      <c r="E577" s="89" t="s">
        <v>27</v>
      </c>
      <c r="F577" s="64">
        <v>74.180000000000007</v>
      </c>
      <c r="G577" s="123" t="s">
        <v>251</v>
      </c>
      <c r="H577" s="123" t="s">
        <v>251</v>
      </c>
      <c r="I577" s="123" t="s">
        <v>251</v>
      </c>
      <c r="J577" s="123" t="s">
        <v>251</v>
      </c>
      <c r="K577" s="123" t="s">
        <v>254</v>
      </c>
      <c r="L577" s="123" t="s">
        <v>254</v>
      </c>
      <c r="M577" s="81"/>
      <c r="N577" s="81"/>
      <c r="O577" s="81"/>
      <c r="P577" s="81"/>
      <c r="Q577" s="85"/>
      <c r="R577" s="85"/>
      <c r="S577" s="55" t="str">
        <f t="shared" si="8"/>
        <v/>
      </c>
      <c r="T577" s="83"/>
    </row>
    <row r="578" spans="1:20" x14ac:dyDescent="0.2">
      <c r="A578" s="79" t="s">
        <v>183</v>
      </c>
      <c r="B578" s="80" t="s">
        <v>212</v>
      </c>
      <c r="C578" s="89" t="s">
        <v>202</v>
      </c>
      <c r="D578" s="89" t="s">
        <v>19</v>
      </c>
      <c r="E578" s="89" t="s">
        <v>28</v>
      </c>
      <c r="F578" s="64">
        <v>77.19</v>
      </c>
      <c r="G578" s="123" t="s">
        <v>251</v>
      </c>
      <c r="H578" s="123" t="s">
        <v>251</v>
      </c>
      <c r="I578" s="123" t="s">
        <v>251</v>
      </c>
      <c r="J578" s="123" t="s">
        <v>251</v>
      </c>
      <c r="K578" s="123" t="s">
        <v>254</v>
      </c>
      <c r="L578" s="123" t="s">
        <v>254</v>
      </c>
      <c r="M578" s="81"/>
      <c r="N578" s="81"/>
      <c r="O578" s="81"/>
      <c r="P578" s="81"/>
      <c r="Q578" s="85"/>
      <c r="R578" s="85"/>
      <c r="S578" s="55" t="str">
        <f t="shared" si="8"/>
        <v/>
      </c>
      <c r="T578" s="83"/>
    </row>
    <row r="579" spans="1:20" x14ac:dyDescent="0.2">
      <c r="A579" s="79" t="s">
        <v>183</v>
      </c>
      <c r="B579" s="80" t="s">
        <v>212</v>
      </c>
      <c r="C579" s="89" t="s">
        <v>202</v>
      </c>
      <c r="D579" s="89" t="s">
        <v>19</v>
      </c>
      <c r="E579" s="89" t="s">
        <v>29</v>
      </c>
      <c r="F579" s="64">
        <v>86.67</v>
      </c>
      <c r="G579" s="123" t="s">
        <v>251</v>
      </c>
      <c r="H579" s="123" t="s">
        <v>251</v>
      </c>
      <c r="I579" s="123" t="s">
        <v>251</v>
      </c>
      <c r="J579" s="123" t="s">
        <v>251</v>
      </c>
      <c r="K579" s="123" t="s">
        <v>254</v>
      </c>
      <c r="L579" s="123" t="s">
        <v>254</v>
      </c>
      <c r="M579" s="81"/>
      <c r="N579" s="81"/>
      <c r="O579" s="81"/>
      <c r="P579" s="81"/>
      <c r="Q579" s="85"/>
      <c r="R579" s="85"/>
      <c r="S579" s="55" t="str">
        <f t="shared" si="8"/>
        <v/>
      </c>
      <c r="T579" s="83"/>
    </row>
    <row r="580" spans="1:20" x14ac:dyDescent="0.2">
      <c r="A580" s="79" t="s">
        <v>183</v>
      </c>
      <c r="B580" s="80" t="s">
        <v>212</v>
      </c>
      <c r="C580" s="89" t="s">
        <v>202</v>
      </c>
      <c r="D580" s="89" t="s">
        <v>19</v>
      </c>
      <c r="E580" s="89" t="s">
        <v>30</v>
      </c>
      <c r="F580" s="64">
        <v>84.36</v>
      </c>
      <c r="G580" s="123" t="s">
        <v>251</v>
      </c>
      <c r="H580" s="123" t="s">
        <v>251</v>
      </c>
      <c r="I580" s="123" t="s">
        <v>251</v>
      </c>
      <c r="J580" s="123" t="s">
        <v>251</v>
      </c>
      <c r="K580" s="123" t="s">
        <v>254</v>
      </c>
      <c r="L580" s="123" t="s">
        <v>254</v>
      </c>
      <c r="M580" s="81"/>
      <c r="N580" s="81"/>
      <c r="O580" s="81"/>
      <c r="P580" s="81"/>
      <c r="Q580" s="85"/>
      <c r="R580" s="85"/>
      <c r="S580" s="55" t="str">
        <f t="shared" ref="S580:S642" si="9">IF((Q580-R580)&gt;(Q580*0.05),"DECREASE",IF((R580-Q580)&gt;(Q580*0.05),"INCREASE",""))</f>
        <v/>
      </c>
      <c r="T580" s="83"/>
    </row>
    <row r="581" spans="1:20" x14ac:dyDescent="0.2">
      <c r="A581" s="79" t="s">
        <v>183</v>
      </c>
      <c r="B581" s="80" t="s">
        <v>212</v>
      </c>
      <c r="C581" s="89" t="s">
        <v>202</v>
      </c>
      <c r="D581" s="89" t="s">
        <v>19</v>
      </c>
      <c r="E581" s="89" t="s">
        <v>31</v>
      </c>
      <c r="F581" s="64">
        <v>81.510000000000005</v>
      </c>
      <c r="G581" s="123" t="s">
        <v>251</v>
      </c>
      <c r="H581" s="123" t="s">
        <v>251</v>
      </c>
      <c r="I581" s="123" t="s">
        <v>251</v>
      </c>
      <c r="J581" s="123" t="s">
        <v>251</v>
      </c>
      <c r="K581" s="123" t="s">
        <v>251</v>
      </c>
      <c r="L581" s="123" t="s">
        <v>254</v>
      </c>
      <c r="M581" s="81"/>
      <c r="N581" s="81"/>
      <c r="O581" s="81"/>
      <c r="P581" s="81"/>
      <c r="Q581" s="81"/>
      <c r="R581" s="85"/>
      <c r="S581" s="55" t="str">
        <f t="shared" si="9"/>
        <v/>
      </c>
      <c r="T581" s="83"/>
    </row>
    <row r="582" spans="1:20" x14ac:dyDescent="0.2">
      <c r="A582" s="79" t="s">
        <v>183</v>
      </c>
      <c r="B582" s="80" t="s">
        <v>212</v>
      </c>
      <c r="C582" s="89" t="s">
        <v>202</v>
      </c>
      <c r="D582" s="89" t="s">
        <v>19</v>
      </c>
      <c r="E582" s="89" t="s">
        <v>32</v>
      </c>
      <c r="F582" s="64">
        <v>77.959999999999994</v>
      </c>
      <c r="G582" s="123" t="s">
        <v>251</v>
      </c>
      <c r="H582" s="123" t="s">
        <v>251</v>
      </c>
      <c r="I582" s="123" t="s">
        <v>251</v>
      </c>
      <c r="J582" s="123" t="s">
        <v>251</v>
      </c>
      <c r="K582" s="123" t="s">
        <v>251</v>
      </c>
      <c r="L582" s="123" t="s">
        <v>254</v>
      </c>
      <c r="M582" s="81"/>
      <c r="N582" s="81"/>
      <c r="O582" s="81"/>
      <c r="P582" s="81"/>
      <c r="Q582" s="81"/>
      <c r="R582" s="85"/>
      <c r="S582" s="55" t="str">
        <f t="shared" si="9"/>
        <v/>
      </c>
      <c r="T582" s="83"/>
    </row>
    <row r="583" spans="1:20" x14ac:dyDescent="0.2">
      <c r="A583" s="79" t="s">
        <v>183</v>
      </c>
      <c r="B583" s="80" t="s">
        <v>212</v>
      </c>
      <c r="C583" s="89" t="s">
        <v>202</v>
      </c>
      <c r="D583" s="89" t="s">
        <v>19</v>
      </c>
      <c r="E583" s="89" t="s">
        <v>33</v>
      </c>
      <c r="F583" s="64">
        <v>91.43</v>
      </c>
      <c r="G583" s="123" t="s">
        <v>251</v>
      </c>
      <c r="H583" s="123" t="s">
        <v>251</v>
      </c>
      <c r="I583" s="123" t="s">
        <v>251</v>
      </c>
      <c r="J583" s="123" t="s">
        <v>251</v>
      </c>
      <c r="K583" s="123" t="s">
        <v>254</v>
      </c>
      <c r="L583" s="123" t="s">
        <v>254</v>
      </c>
      <c r="M583" s="81"/>
      <c r="N583" s="81"/>
      <c r="O583" s="81"/>
      <c r="P583" s="81"/>
      <c r="Q583" s="85"/>
      <c r="R583" s="85"/>
      <c r="S583" s="55" t="str">
        <f t="shared" si="9"/>
        <v/>
      </c>
      <c r="T583" s="83"/>
    </row>
    <row r="584" spans="1:20" x14ac:dyDescent="0.2">
      <c r="A584" s="79" t="s">
        <v>183</v>
      </c>
      <c r="B584" s="80" t="s">
        <v>212</v>
      </c>
      <c r="C584" s="89" t="s">
        <v>202</v>
      </c>
      <c r="D584" s="89" t="s">
        <v>19</v>
      </c>
      <c r="E584" s="89" t="s">
        <v>34</v>
      </c>
      <c r="F584" s="64">
        <v>84.08</v>
      </c>
      <c r="G584" s="123" t="s">
        <v>251</v>
      </c>
      <c r="H584" s="123" t="s">
        <v>251</v>
      </c>
      <c r="I584" s="123" t="s">
        <v>251</v>
      </c>
      <c r="J584" s="123" t="s">
        <v>251</v>
      </c>
      <c r="K584" s="123" t="s">
        <v>254</v>
      </c>
      <c r="L584" s="123" t="s">
        <v>254</v>
      </c>
      <c r="M584" s="81"/>
      <c r="N584" s="81"/>
      <c r="O584" s="81"/>
      <c r="P584" s="81"/>
      <c r="Q584" s="85"/>
      <c r="R584" s="85"/>
      <c r="S584" s="55" t="str">
        <f t="shared" si="9"/>
        <v/>
      </c>
      <c r="T584" s="83"/>
    </row>
    <row r="585" spans="1:20" x14ac:dyDescent="0.2">
      <c r="A585" s="79" t="s">
        <v>183</v>
      </c>
      <c r="B585" s="80" t="s">
        <v>212</v>
      </c>
      <c r="C585" s="89" t="s">
        <v>202</v>
      </c>
      <c r="D585" s="89" t="s">
        <v>19</v>
      </c>
      <c r="E585" s="89" t="s">
        <v>36</v>
      </c>
      <c r="F585" s="64">
        <v>70.66</v>
      </c>
      <c r="G585" s="123" t="s">
        <v>251</v>
      </c>
      <c r="H585" s="123" t="s">
        <v>251</v>
      </c>
      <c r="I585" s="123" t="s">
        <v>251</v>
      </c>
      <c r="J585" s="123" t="s">
        <v>251</v>
      </c>
      <c r="K585" s="123" t="s">
        <v>254</v>
      </c>
      <c r="L585" s="123" t="s">
        <v>254</v>
      </c>
      <c r="M585" s="81"/>
      <c r="N585" s="81"/>
      <c r="O585" s="81"/>
      <c r="P585" s="81"/>
      <c r="Q585" s="85"/>
      <c r="R585" s="85"/>
      <c r="S585" s="55" t="str">
        <f t="shared" si="9"/>
        <v/>
      </c>
      <c r="T585" s="83"/>
    </row>
    <row r="586" spans="1:20" x14ac:dyDescent="0.2">
      <c r="A586" s="79" t="s">
        <v>183</v>
      </c>
      <c r="B586" s="80" t="s">
        <v>212</v>
      </c>
      <c r="C586" s="89" t="s">
        <v>202</v>
      </c>
      <c r="D586" s="89" t="s">
        <v>19</v>
      </c>
      <c r="E586" s="89" t="s">
        <v>37</v>
      </c>
      <c r="F586" s="64">
        <v>72.83</v>
      </c>
      <c r="G586" s="123" t="s">
        <v>251</v>
      </c>
      <c r="H586" s="123" t="s">
        <v>251</v>
      </c>
      <c r="I586" s="123" t="s">
        <v>251</v>
      </c>
      <c r="J586" s="123" t="s">
        <v>251</v>
      </c>
      <c r="K586" s="123" t="s">
        <v>254</v>
      </c>
      <c r="L586" s="123" t="s">
        <v>254</v>
      </c>
      <c r="M586" s="81"/>
      <c r="N586" s="81"/>
      <c r="O586" s="81"/>
      <c r="P586" s="81"/>
      <c r="Q586" s="85"/>
      <c r="R586" s="85"/>
      <c r="S586" s="55" t="str">
        <f t="shared" si="9"/>
        <v/>
      </c>
      <c r="T586" s="83"/>
    </row>
    <row r="587" spans="1:20" x14ac:dyDescent="0.2">
      <c r="A587" s="79" t="s">
        <v>183</v>
      </c>
      <c r="B587" s="80" t="s">
        <v>212</v>
      </c>
      <c r="C587" s="89" t="s">
        <v>202</v>
      </c>
      <c r="D587" s="89" t="s">
        <v>19</v>
      </c>
      <c r="E587" s="89" t="s">
        <v>38</v>
      </c>
      <c r="F587" s="64">
        <v>78.58</v>
      </c>
      <c r="G587" s="123" t="s">
        <v>251</v>
      </c>
      <c r="H587" s="123" t="s">
        <v>251</v>
      </c>
      <c r="I587" s="123" t="s">
        <v>251</v>
      </c>
      <c r="J587" s="123" t="s">
        <v>251</v>
      </c>
      <c r="K587" s="123" t="s">
        <v>254</v>
      </c>
      <c r="L587" s="123" t="s">
        <v>254</v>
      </c>
      <c r="M587" s="81"/>
      <c r="N587" s="81"/>
      <c r="O587" s="81"/>
      <c r="P587" s="81"/>
      <c r="Q587" s="85"/>
      <c r="R587" s="85"/>
      <c r="S587" s="55" t="str">
        <f t="shared" si="9"/>
        <v/>
      </c>
      <c r="T587" s="83"/>
    </row>
    <row r="588" spans="1:20" x14ac:dyDescent="0.2">
      <c r="A588" s="79" t="s">
        <v>183</v>
      </c>
      <c r="B588" s="80" t="s">
        <v>212</v>
      </c>
      <c r="C588" s="89" t="s">
        <v>203</v>
      </c>
      <c r="D588" s="89" t="s">
        <v>19</v>
      </c>
      <c r="E588" s="89" t="s">
        <v>20</v>
      </c>
      <c r="F588" s="64">
        <v>85.57</v>
      </c>
      <c r="G588" s="123" t="s">
        <v>254</v>
      </c>
      <c r="H588" s="123" t="s">
        <v>251</v>
      </c>
      <c r="I588" s="123" t="s">
        <v>254</v>
      </c>
      <c r="J588" s="123" t="s">
        <v>254</v>
      </c>
      <c r="K588" s="123" t="s">
        <v>251</v>
      </c>
      <c r="L588" s="123" t="s">
        <v>251</v>
      </c>
      <c r="M588" s="85"/>
      <c r="N588" s="81"/>
      <c r="O588" s="85"/>
      <c r="P588" s="85"/>
      <c r="Q588" s="81"/>
      <c r="R588" s="81"/>
      <c r="S588" s="55" t="str">
        <f t="shared" si="9"/>
        <v/>
      </c>
      <c r="T588" s="83"/>
    </row>
    <row r="589" spans="1:20" x14ac:dyDescent="0.2">
      <c r="A589" s="79" t="s">
        <v>183</v>
      </c>
      <c r="B589" s="80" t="s">
        <v>212</v>
      </c>
      <c r="C589" s="89" t="s">
        <v>203</v>
      </c>
      <c r="D589" s="89" t="s">
        <v>19</v>
      </c>
      <c r="E589" s="89" t="s">
        <v>22</v>
      </c>
      <c r="F589" s="64">
        <v>95.37</v>
      </c>
      <c r="G589" s="123" t="s">
        <v>254</v>
      </c>
      <c r="H589" s="123" t="s">
        <v>251</v>
      </c>
      <c r="I589" s="123" t="s">
        <v>254</v>
      </c>
      <c r="J589" s="123" t="s">
        <v>254</v>
      </c>
      <c r="K589" s="123" t="s">
        <v>251</v>
      </c>
      <c r="L589" s="123" t="s">
        <v>251</v>
      </c>
      <c r="M589" s="85"/>
      <c r="N589" s="81"/>
      <c r="O589" s="85"/>
      <c r="P589" s="85"/>
      <c r="Q589" s="81"/>
      <c r="R589" s="81"/>
      <c r="S589" s="55" t="str">
        <f t="shared" si="9"/>
        <v/>
      </c>
      <c r="T589" s="83"/>
    </row>
    <row r="590" spans="1:20" x14ac:dyDescent="0.2">
      <c r="A590" s="79" t="s">
        <v>183</v>
      </c>
      <c r="B590" s="80" t="s">
        <v>212</v>
      </c>
      <c r="C590" s="89" t="s">
        <v>203</v>
      </c>
      <c r="D590" s="89" t="s">
        <v>19</v>
      </c>
      <c r="E590" s="89" t="s">
        <v>23</v>
      </c>
      <c r="F590" s="64">
        <v>94.2</v>
      </c>
      <c r="G590" s="123" t="s">
        <v>251</v>
      </c>
      <c r="H590" s="123" t="s">
        <v>251</v>
      </c>
      <c r="I590" s="123" t="s">
        <v>251</v>
      </c>
      <c r="J590" s="123" t="s">
        <v>254</v>
      </c>
      <c r="K590" s="123" t="s">
        <v>251</v>
      </c>
      <c r="L590" s="123" t="s">
        <v>251</v>
      </c>
      <c r="M590" s="81"/>
      <c r="N590" s="81"/>
      <c r="O590" s="81"/>
      <c r="P590" s="85"/>
      <c r="Q590" s="81"/>
      <c r="R590" s="81"/>
      <c r="S590" s="55" t="str">
        <f t="shared" si="9"/>
        <v/>
      </c>
      <c r="T590" s="83"/>
    </row>
    <row r="591" spans="1:20" x14ac:dyDescent="0.2">
      <c r="A591" s="79" t="s">
        <v>183</v>
      </c>
      <c r="B591" s="80" t="s">
        <v>212</v>
      </c>
      <c r="C591" s="89" t="s">
        <v>203</v>
      </c>
      <c r="D591" s="89" t="s">
        <v>19</v>
      </c>
      <c r="E591" s="89" t="s">
        <v>25</v>
      </c>
      <c r="F591" s="64">
        <v>63.78</v>
      </c>
      <c r="G591" s="123" t="s">
        <v>254</v>
      </c>
      <c r="H591" s="123" t="s">
        <v>251</v>
      </c>
      <c r="I591" s="123" t="s">
        <v>254</v>
      </c>
      <c r="J591" s="123" t="s">
        <v>254</v>
      </c>
      <c r="K591" s="123" t="s">
        <v>251</v>
      </c>
      <c r="L591" s="123" t="s">
        <v>251</v>
      </c>
      <c r="M591" s="85"/>
      <c r="N591" s="81"/>
      <c r="O591" s="85"/>
      <c r="P591" s="85"/>
      <c r="Q591" s="81"/>
      <c r="R591" s="81"/>
      <c r="S591" s="55" t="str">
        <f t="shared" si="9"/>
        <v/>
      </c>
      <c r="T591" s="83"/>
    </row>
    <row r="592" spans="1:20" x14ac:dyDescent="0.2">
      <c r="A592" s="79" t="s">
        <v>183</v>
      </c>
      <c r="B592" s="80" t="s">
        <v>212</v>
      </c>
      <c r="C592" s="89" t="s">
        <v>203</v>
      </c>
      <c r="D592" s="89" t="s">
        <v>19</v>
      </c>
      <c r="E592" s="89" t="s">
        <v>27</v>
      </c>
      <c r="F592" s="64">
        <v>74.180000000000007</v>
      </c>
      <c r="G592" s="123" t="s">
        <v>254</v>
      </c>
      <c r="H592" s="123" t="s">
        <v>251</v>
      </c>
      <c r="I592" s="123" t="s">
        <v>251</v>
      </c>
      <c r="J592" s="123" t="s">
        <v>254</v>
      </c>
      <c r="K592" s="123" t="s">
        <v>251</v>
      </c>
      <c r="L592" s="123" t="s">
        <v>251</v>
      </c>
      <c r="M592" s="85"/>
      <c r="N592" s="81"/>
      <c r="O592" s="81"/>
      <c r="P592" s="85"/>
      <c r="Q592" s="81"/>
      <c r="R592" s="81"/>
      <c r="S592" s="55" t="str">
        <f t="shared" si="9"/>
        <v/>
      </c>
      <c r="T592" s="83"/>
    </row>
    <row r="593" spans="1:20" x14ac:dyDescent="0.2">
      <c r="A593" s="79" t="s">
        <v>183</v>
      </c>
      <c r="B593" s="80" t="s">
        <v>212</v>
      </c>
      <c r="C593" s="89" t="s">
        <v>203</v>
      </c>
      <c r="D593" s="89" t="s">
        <v>19</v>
      </c>
      <c r="E593" s="89" t="s">
        <v>28</v>
      </c>
      <c r="F593" s="64">
        <v>77.19</v>
      </c>
      <c r="G593" s="123" t="s">
        <v>251</v>
      </c>
      <c r="H593" s="123" t="s">
        <v>251</v>
      </c>
      <c r="I593" s="123" t="s">
        <v>251</v>
      </c>
      <c r="J593" s="123" t="s">
        <v>254</v>
      </c>
      <c r="K593" s="123" t="s">
        <v>251</v>
      </c>
      <c r="L593" s="123" t="s">
        <v>251</v>
      </c>
      <c r="M593" s="81"/>
      <c r="N593" s="81"/>
      <c r="O593" s="81"/>
      <c r="P593" s="85"/>
      <c r="Q593" s="81"/>
      <c r="R593" s="81"/>
      <c r="S593" s="55" t="str">
        <f t="shared" si="9"/>
        <v/>
      </c>
      <c r="T593" s="83"/>
    </row>
    <row r="594" spans="1:20" x14ac:dyDescent="0.2">
      <c r="A594" s="79" t="s">
        <v>183</v>
      </c>
      <c r="B594" s="80" t="s">
        <v>212</v>
      </c>
      <c r="C594" s="89" t="s">
        <v>203</v>
      </c>
      <c r="D594" s="89" t="s">
        <v>19</v>
      </c>
      <c r="E594" s="89" t="s">
        <v>29</v>
      </c>
      <c r="F594" s="64">
        <v>86.67</v>
      </c>
      <c r="G594" s="123" t="s">
        <v>254</v>
      </c>
      <c r="H594" s="123" t="s">
        <v>251</v>
      </c>
      <c r="I594" s="123" t="s">
        <v>254</v>
      </c>
      <c r="J594" s="123" t="s">
        <v>254</v>
      </c>
      <c r="K594" s="123" t="s">
        <v>251</v>
      </c>
      <c r="L594" s="123" t="s">
        <v>251</v>
      </c>
      <c r="M594" s="85"/>
      <c r="N594" s="81"/>
      <c r="O594" s="85"/>
      <c r="P594" s="85"/>
      <c r="Q594" s="81"/>
      <c r="R594" s="81"/>
      <c r="S594" s="55" t="str">
        <f t="shared" si="9"/>
        <v/>
      </c>
      <c r="T594" s="83"/>
    </row>
    <row r="595" spans="1:20" x14ac:dyDescent="0.2">
      <c r="A595" s="79" t="s">
        <v>183</v>
      </c>
      <c r="B595" s="80" t="s">
        <v>212</v>
      </c>
      <c r="C595" s="89" t="s">
        <v>203</v>
      </c>
      <c r="D595" s="89" t="s">
        <v>19</v>
      </c>
      <c r="E595" s="89" t="s">
        <v>30</v>
      </c>
      <c r="F595" s="64">
        <v>84.36</v>
      </c>
      <c r="G595" s="123" t="s">
        <v>254</v>
      </c>
      <c r="H595" s="123" t="s">
        <v>251</v>
      </c>
      <c r="I595" s="123" t="s">
        <v>254</v>
      </c>
      <c r="J595" s="123" t="s">
        <v>254</v>
      </c>
      <c r="K595" s="123" t="s">
        <v>251</v>
      </c>
      <c r="L595" s="123" t="s">
        <v>251</v>
      </c>
      <c r="M595" s="85"/>
      <c r="N595" s="81"/>
      <c r="O595" s="85"/>
      <c r="P595" s="85"/>
      <c r="Q595" s="81"/>
      <c r="R595" s="81"/>
      <c r="S595" s="55" t="str">
        <f t="shared" si="9"/>
        <v/>
      </c>
      <c r="T595" s="83"/>
    </row>
    <row r="596" spans="1:20" x14ac:dyDescent="0.2">
      <c r="A596" s="79" t="s">
        <v>183</v>
      </c>
      <c r="B596" s="80" t="s">
        <v>212</v>
      </c>
      <c r="C596" s="89" t="s">
        <v>203</v>
      </c>
      <c r="D596" s="89" t="s">
        <v>19</v>
      </c>
      <c r="E596" s="89" t="s">
        <v>33</v>
      </c>
      <c r="F596" s="64">
        <v>91.43</v>
      </c>
      <c r="G596" s="123" t="s">
        <v>254</v>
      </c>
      <c r="H596" s="123" t="s">
        <v>251</v>
      </c>
      <c r="I596" s="123" t="s">
        <v>254</v>
      </c>
      <c r="J596" s="123" t="s">
        <v>254</v>
      </c>
      <c r="K596" s="123" t="s">
        <v>251</v>
      </c>
      <c r="L596" s="123" t="s">
        <v>251</v>
      </c>
      <c r="M596" s="85"/>
      <c r="N596" s="81"/>
      <c r="O596" s="85"/>
      <c r="P596" s="85"/>
      <c r="Q596" s="81"/>
      <c r="R596" s="81"/>
      <c r="S596" s="55" t="str">
        <f t="shared" si="9"/>
        <v/>
      </c>
      <c r="T596" s="83"/>
    </row>
    <row r="597" spans="1:20" x14ac:dyDescent="0.2">
      <c r="A597" s="79" t="s">
        <v>183</v>
      </c>
      <c r="B597" s="80" t="s">
        <v>212</v>
      </c>
      <c r="C597" s="89" t="s">
        <v>203</v>
      </c>
      <c r="D597" s="89" t="s">
        <v>19</v>
      </c>
      <c r="E597" s="89" t="s">
        <v>34</v>
      </c>
      <c r="F597" s="64">
        <v>84.08</v>
      </c>
      <c r="G597" s="123" t="s">
        <v>254</v>
      </c>
      <c r="H597" s="123" t="s">
        <v>251</v>
      </c>
      <c r="I597" s="123" t="s">
        <v>254</v>
      </c>
      <c r="J597" s="123" t="s">
        <v>254</v>
      </c>
      <c r="K597" s="123" t="s">
        <v>251</v>
      </c>
      <c r="L597" s="123" t="s">
        <v>251</v>
      </c>
      <c r="M597" s="85"/>
      <c r="N597" s="81"/>
      <c r="O597" s="85"/>
      <c r="P597" s="85"/>
      <c r="Q597" s="81"/>
      <c r="R597" s="81"/>
      <c r="S597" s="55" t="str">
        <f t="shared" si="9"/>
        <v/>
      </c>
      <c r="T597" s="83"/>
    </row>
    <row r="598" spans="1:20" x14ac:dyDescent="0.2">
      <c r="A598" s="79" t="s">
        <v>183</v>
      </c>
      <c r="B598" s="80" t="s">
        <v>212</v>
      </c>
      <c r="C598" s="89" t="s">
        <v>203</v>
      </c>
      <c r="D598" s="89" t="s">
        <v>19</v>
      </c>
      <c r="E598" s="89" t="s">
        <v>36</v>
      </c>
      <c r="F598" s="64">
        <v>70.66</v>
      </c>
      <c r="G598" s="123" t="s">
        <v>254</v>
      </c>
      <c r="H598" s="123" t="s">
        <v>251</v>
      </c>
      <c r="I598" s="123" t="s">
        <v>254</v>
      </c>
      <c r="J598" s="123" t="s">
        <v>254</v>
      </c>
      <c r="K598" s="123" t="s">
        <v>251</v>
      </c>
      <c r="L598" s="123" t="s">
        <v>251</v>
      </c>
      <c r="M598" s="85"/>
      <c r="N598" s="81"/>
      <c r="O598" s="85"/>
      <c r="P598" s="85"/>
      <c r="Q598" s="81"/>
      <c r="R598" s="81"/>
      <c r="S598" s="55" t="str">
        <f t="shared" si="9"/>
        <v/>
      </c>
      <c r="T598" s="83"/>
    </row>
    <row r="599" spans="1:20" x14ac:dyDescent="0.2">
      <c r="A599" s="79" t="s">
        <v>183</v>
      </c>
      <c r="B599" s="80" t="s">
        <v>212</v>
      </c>
      <c r="C599" s="89" t="s">
        <v>203</v>
      </c>
      <c r="D599" s="89" t="s">
        <v>19</v>
      </c>
      <c r="E599" s="89" t="s">
        <v>37</v>
      </c>
      <c r="F599" s="64">
        <v>72.83</v>
      </c>
      <c r="G599" s="123" t="s">
        <v>254</v>
      </c>
      <c r="H599" s="123" t="s">
        <v>251</v>
      </c>
      <c r="I599" s="123" t="s">
        <v>254</v>
      </c>
      <c r="J599" s="123" t="s">
        <v>251</v>
      </c>
      <c r="K599" s="123" t="s">
        <v>251</v>
      </c>
      <c r="L599" s="123" t="s">
        <v>251</v>
      </c>
      <c r="M599" s="85"/>
      <c r="N599" s="81"/>
      <c r="O599" s="85"/>
      <c r="P599" s="81"/>
      <c r="Q599" s="81"/>
      <c r="R599" s="81"/>
      <c r="S599" s="55" t="str">
        <f t="shared" si="9"/>
        <v/>
      </c>
      <c r="T599" s="83"/>
    </row>
    <row r="600" spans="1:20" x14ac:dyDescent="0.2">
      <c r="A600" s="79" t="s">
        <v>183</v>
      </c>
      <c r="B600" s="80" t="s">
        <v>212</v>
      </c>
      <c r="C600" s="89" t="s">
        <v>203</v>
      </c>
      <c r="D600" s="89" t="s">
        <v>19</v>
      </c>
      <c r="E600" s="89" t="s">
        <v>38</v>
      </c>
      <c r="F600" s="64">
        <v>78.58</v>
      </c>
      <c r="G600" s="123" t="s">
        <v>254</v>
      </c>
      <c r="H600" s="123" t="s">
        <v>251</v>
      </c>
      <c r="I600" s="123" t="s">
        <v>254</v>
      </c>
      <c r="J600" s="123" t="s">
        <v>254</v>
      </c>
      <c r="K600" s="123" t="s">
        <v>251</v>
      </c>
      <c r="L600" s="123" t="s">
        <v>251</v>
      </c>
      <c r="M600" s="85"/>
      <c r="N600" s="81"/>
      <c r="O600" s="85"/>
      <c r="P600" s="85"/>
      <c r="Q600" s="81"/>
      <c r="R600" s="81"/>
      <c r="S600" s="55" t="str">
        <f t="shared" si="9"/>
        <v/>
      </c>
      <c r="T600" s="83"/>
    </row>
    <row r="601" spans="1:20" x14ac:dyDescent="0.2">
      <c r="A601" s="79" t="s">
        <v>183</v>
      </c>
      <c r="B601" s="80" t="s">
        <v>212</v>
      </c>
      <c r="C601" s="89" t="s">
        <v>229</v>
      </c>
      <c r="D601" s="89" t="s">
        <v>19</v>
      </c>
      <c r="E601" s="89" t="s">
        <v>23</v>
      </c>
      <c r="F601" s="64">
        <v>81.739999999999995</v>
      </c>
      <c r="G601" s="123" t="s">
        <v>251</v>
      </c>
      <c r="H601" s="123" t="s">
        <v>251</v>
      </c>
      <c r="I601" s="123" t="s">
        <v>251</v>
      </c>
      <c r="J601" s="124" t="s">
        <v>252</v>
      </c>
      <c r="K601" s="124" t="s">
        <v>252</v>
      </c>
      <c r="L601" s="124" t="s">
        <v>252</v>
      </c>
      <c r="M601" s="81"/>
      <c r="N601" s="81"/>
      <c r="O601" s="81"/>
      <c r="P601" s="82">
        <v>79.95</v>
      </c>
      <c r="Q601" s="82">
        <v>77.260000000000005</v>
      </c>
      <c r="R601" s="82">
        <v>77.709999999999994</v>
      </c>
      <c r="S601" s="55" t="str">
        <f t="shared" si="9"/>
        <v/>
      </c>
      <c r="T601" s="83"/>
    </row>
    <row r="602" spans="1:20" x14ac:dyDescent="0.2">
      <c r="A602" s="79" t="s">
        <v>183</v>
      </c>
      <c r="B602" s="80" t="s">
        <v>212</v>
      </c>
      <c r="C602" s="89" t="s">
        <v>229</v>
      </c>
      <c r="D602" s="89" t="s">
        <v>19</v>
      </c>
      <c r="E602" s="89" t="s">
        <v>24</v>
      </c>
      <c r="F602" s="64">
        <v>70.959999999999994</v>
      </c>
      <c r="G602" s="123" t="s">
        <v>251</v>
      </c>
      <c r="H602" s="123" t="s">
        <v>251</v>
      </c>
      <c r="I602" s="123" t="s">
        <v>251</v>
      </c>
      <c r="J602" s="123" t="s">
        <v>251</v>
      </c>
      <c r="K602" s="124" t="s">
        <v>252</v>
      </c>
      <c r="L602" s="124" t="s">
        <v>252</v>
      </c>
      <c r="M602" s="81"/>
      <c r="N602" s="81"/>
      <c r="O602" s="81"/>
      <c r="P602" s="81"/>
      <c r="Q602" s="82">
        <v>70.83</v>
      </c>
      <c r="R602" s="82">
        <v>65.86</v>
      </c>
      <c r="S602" s="55" t="str">
        <f t="shared" si="9"/>
        <v>DECREASE</v>
      </c>
      <c r="T602" s="83"/>
    </row>
    <row r="603" spans="1:20" x14ac:dyDescent="0.2">
      <c r="A603" s="79" t="s">
        <v>183</v>
      </c>
      <c r="B603" s="80" t="s">
        <v>212</v>
      </c>
      <c r="C603" s="89" t="s">
        <v>229</v>
      </c>
      <c r="D603" s="89" t="s">
        <v>19</v>
      </c>
      <c r="E603" s="89" t="s">
        <v>26</v>
      </c>
      <c r="F603" s="64">
        <v>70.849999999999994</v>
      </c>
      <c r="G603" s="123" t="s">
        <v>251</v>
      </c>
      <c r="H603" s="123" t="s">
        <v>251</v>
      </c>
      <c r="I603" s="123" t="s">
        <v>251</v>
      </c>
      <c r="J603" s="123" t="s">
        <v>251</v>
      </c>
      <c r="K603" s="123" t="s">
        <v>251</v>
      </c>
      <c r="L603" s="124" t="s">
        <v>252</v>
      </c>
      <c r="M603" s="81"/>
      <c r="N603" s="81"/>
      <c r="O603" s="81"/>
      <c r="P603" s="81"/>
      <c r="Q603" s="81"/>
      <c r="R603" s="82">
        <v>76.39</v>
      </c>
      <c r="S603" s="55"/>
      <c r="T603" s="83"/>
    </row>
    <row r="604" spans="1:20" x14ac:dyDescent="0.2">
      <c r="A604" s="79" t="s">
        <v>183</v>
      </c>
      <c r="B604" s="80" t="s">
        <v>212</v>
      </c>
      <c r="C604" s="89" t="s">
        <v>229</v>
      </c>
      <c r="D604" s="89" t="s">
        <v>19</v>
      </c>
      <c r="E604" s="89" t="s">
        <v>27</v>
      </c>
      <c r="F604" s="64">
        <v>0</v>
      </c>
      <c r="G604" s="124" t="s">
        <v>252</v>
      </c>
      <c r="H604" s="123" t="s">
        <v>251</v>
      </c>
      <c r="I604" s="123" t="s">
        <v>251</v>
      </c>
      <c r="J604" s="123" t="s">
        <v>251</v>
      </c>
      <c r="K604" s="123" t="s">
        <v>251</v>
      </c>
      <c r="L604" s="123" t="s">
        <v>251</v>
      </c>
      <c r="M604" s="82">
        <v>58.33</v>
      </c>
      <c r="N604" s="81"/>
      <c r="O604" s="81"/>
      <c r="P604" s="81"/>
      <c r="Q604" s="81"/>
      <c r="R604" s="81"/>
      <c r="S604" s="55" t="str">
        <f t="shared" si="9"/>
        <v/>
      </c>
      <c r="T604" s="83"/>
    </row>
    <row r="605" spans="1:20" x14ac:dyDescent="0.2">
      <c r="A605" s="79" t="s">
        <v>183</v>
      </c>
      <c r="B605" s="80" t="s">
        <v>212</v>
      </c>
      <c r="C605" s="89" t="s">
        <v>229</v>
      </c>
      <c r="D605" s="89" t="s">
        <v>19</v>
      </c>
      <c r="E605" s="89" t="s">
        <v>28</v>
      </c>
      <c r="F605" s="64">
        <v>66.34</v>
      </c>
      <c r="G605" s="123" t="s">
        <v>251</v>
      </c>
      <c r="H605" s="123" t="s">
        <v>251</v>
      </c>
      <c r="I605" s="123" t="s">
        <v>251</v>
      </c>
      <c r="J605" s="124" t="s">
        <v>252</v>
      </c>
      <c r="K605" s="124" t="s">
        <v>252</v>
      </c>
      <c r="L605" s="124" t="s">
        <v>252</v>
      </c>
      <c r="M605" s="81"/>
      <c r="N605" s="81"/>
      <c r="O605" s="81"/>
      <c r="P605" s="82">
        <v>79.760000000000005</v>
      </c>
      <c r="Q605" s="82">
        <v>72.75</v>
      </c>
      <c r="R605" s="82">
        <v>71.11</v>
      </c>
      <c r="S605" s="55" t="str">
        <f t="shared" si="9"/>
        <v/>
      </c>
      <c r="T605" s="83"/>
    </row>
    <row r="606" spans="1:20" x14ac:dyDescent="0.2">
      <c r="A606" s="79" t="s">
        <v>183</v>
      </c>
      <c r="B606" s="80" t="s">
        <v>212</v>
      </c>
      <c r="C606" s="89" t="s">
        <v>229</v>
      </c>
      <c r="D606" s="89" t="s">
        <v>19</v>
      </c>
      <c r="E606" s="89" t="s">
        <v>31</v>
      </c>
      <c r="F606" s="64">
        <v>70.319999999999993</v>
      </c>
      <c r="G606" s="123" t="s">
        <v>251</v>
      </c>
      <c r="H606" s="123" t="s">
        <v>251</v>
      </c>
      <c r="I606" s="123" t="s">
        <v>251</v>
      </c>
      <c r="J606" s="123" t="s">
        <v>251</v>
      </c>
      <c r="K606" s="123" t="s">
        <v>251</v>
      </c>
      <c r="L606" s="124" t="s">
        <v>252</v>
      </c>
      <c r="M606" s="81"/>
      <c r="N606" s="81"/>
      <c r="O606" s="81"/>
      <c r="P606" s="81"/>
      <c r="Q606" s="81"/>
      <c r="R606" s="82">
        <v>67.59</v>
      </c>
      <c r="S606" s="55"/>
      <c r="T606" s="83"/>
    </row>
    <row r="607" spans="1:20" x14ac:dyDescent="0.2">
      <c r="A607" s="79" t="s">
        <v>183</v>
      </c>
      <c r="B607" s="80" t="s">
        <v>212</v>
      </c>
      <c r="C607" s="89" t="s">
        <v>229</v>
      </c>
      <c r="D607" s="89" t="s">
        <v>19</v>
      </c>
      <c r="E607" s="89" t="s">
        <v>32</v>
      </c>
      <c r="F607" s="64">
        <v>67.849999999999994</v>
      </c>
      <c r="G607" s="123" t="s">
        <v>251</v>
      </c>
      <c r="H607" s="123" t="s">
        <v>251</v>
      </c>
      <c r="I607" s="123" t="s">
        <v>251</v>
      </c>
      <c r="J607" s="123" t="s">
        <v>251</v>
      </c>
      <c r="K607" s="123" t="s">
        <v>251</v>
      </c>
      <c r="L607" s="124" t="s">
        <v>252</v>
      </c>
      <c r="M607" s="81"/>
      <c r="N607" s="81"/>
      <c r="O607" s="81"/>
      <c r="P607" s="81"/>
      <c r="Q607" s="81"/>
      <c r="R607" s="82">
        <v>61.11</v>
      </c>
      <c r="S607" s="55"/>
      <c r="T607" s="83"/>
    </row>
    <row r="608" spans="1:20" x14ac:dyDescent="0.2">
      <c r="A608" s="79" t="s">
        <v>183</v>
      </c>
      <c r="B608" s="80" t="s">
        <v>212</v>
      </c>
      <c r="C608" s="89" t="s">
        <v>229</v>
      </c>
      <c r="D608" s="89" t="s">
        <v>19</v>
      </c>
      <c r="E608" s="89" t="s">
        <v>36</v>
      </c>
      <c r="F608" s="64">
        <v>0</v>
      </c>
      <c r="G608" s="124" t="s">
        <v>252</v>
      </c>
      <c r="H608" s="123" t="s">
        <v>251</v>
      </c>
      <c r="I608" s="123" t="s">
        <v>251</v>
      </c>
      <c r="J608" s="123" t="s">
        <v>251</v>
      </c>
      <c r="K608" s="123" t="s">
        <v>251</v>
      </c>
      <c r="L608" s="123" t="s">
        <v>251</v>
      </c>
      <c r="M608" s="82">
        <v>58.06</v>
      </c>
      <c r="N608" s="81"/>
      <c r="O608" s="81"/>
      <c r="P608" s="81"/>
      <c r="Q608" s="81"/>
      <c r="R608" s="81"/>
      <c r="S608" s="55" t="str">
        <f t="shared" si="9"/>
        <v/>
      </c>
      <c r="T608" s="83"/>
    </row>
    <row r="609" spans="1:20" x14ac:dyDescent="0.2">
      <c r="A609" s="79" t="s">
        <v>183</v>
      </c>
      <c r="B609" s="80" t="s">
        <v>212</v>
      </c>
      <c r="C609" s="89" t="s">
        <v>229</v>
      </c>
      <c r="D609" s="89" t="s">
        <v>19</v>
      </c>
      <c r="E609" s="89" t="s">
        <v>37</v>
      </c>
      <c r="F609" s="64">
        <v>0</v>
      </c>
      <c r="G609" s="124" t="s">
        <v>257</v>
      </c>
      <c r="H609" s="123" t="s">
        <v>251</v>
      </c>
      <c r="I609" s="123" t="s">
        <v>251</v>
      </c>
      <c r="J609" s="123" t="s">
        <v>251</v>
      </c>
      <c r="K609" s="123" t="s">
        <v>251</v>
      </c>
      <c r="L609" s="123" t="s">
        <v>251</v>
      </c>
      <c r="M609" s="88">
        <v>79.5</v>
      </c>
      <c r="N609" s="81"/>
      <c r="O609" s="81"/>
      <c r="P609" s="81"/>
      <c r="Q609" s="81"/>
      <c r="R609" s="81"/>
      <c r="S609" s="55" t="str">
        <f t="shared" si="9"/>
        <v/>
      </c>
      <c r="T609" s="83"/>
    </row>
    <row r="610" spans="1:20" x14ac:dyDescent="0.2">
      <c r="A610" s="79" t="s">
        <v>183</v>
      </c>
      <c r="B610" s="80" t="s">
        <v>212</v>
      </c>
      <c r="C610" s="89" t="s">
        <v>230</v>
      </c>
      <c r="D610" s="89" t="s">
        <v>19</v>
      </c>
      <c r="E610" s="89" t="s">
        <v>23</v>
      </c>
      <c r="F610" s="64">
        <v>85.2</v>
      </c>
      <c r="G610" s="123" t="s">
        <v>251</v>
      </c>
      <c r="H610" s="123" t="s">
        <v>251</v>
      </c>
      <c r="I610" s="123" t="s">
        <v>251</v>
      </c>
      <c r="J610" s="124" t="s">
        <v>252</v>
      </c>
      <c r="K610" s="124" t="s">
        <v>252</v>
      </c>
      <c r="L610" s="124" t="s">
        <v>252</v>
      </c>
      <c r="M610" s="81"/>
      <c r="N610" s="81"/>
      <c r="O610" s="81"/>
      <c r="P610" s="82">
        <v>82.57</v>
      </c>
      <c r="Q610" s="82">
        <v>84.82</v>
      </c>
      <c r="R610" s="82">
        <v>84.79</v>
      </c>
      <c r="S610" s="55" t="str">
        <f t="shared" si="9"/>
        <v/>
      </c>
      <c r="T610" s="83"/>
    </row>
    <row r="611" spans="1:20" x14ac:dyDescent="0.2">
      <c r="A611" s="79" t="s">
        <v>183</v>
      </c>
      <c r="B611" s="80" t="s">
        <v>212</v>
      </c>
      <c r="C611" s="89" t="s">
        <v>230</v>
      </c>
      <c r="D611" s="89" t="s">
        <v>19</v>
      </c>
      <c r="E611" s="89" t="s">
        <v>24</v>
      </c>
      <c r="F611" s="64">
        <v>74.86</v>
      </c>
      <c r="G611" s="123" t="s">
        <v>251</v>
      </c>
      <c r="H611" s="123" t="s">
        <v>251</v>
      </c>
      <c r="I611" s="123" t="s">
        <v>251</v>
      </c>
      <c r="J611" s="123" t="s">
        <v>251</v>
      </c>
      <c r="K611" s="124" t="s">
        <v>252</v>
      </c>
      <c r="L611" s="124" t="s">
        <v>252</v>
      </c>
      <c r="M611" s="81"/>
      <c r="N611" s="81"/>
      <c r="O611" s="81"/>
      <c r="P611" s="81"/>
      <c r="Q611" s="82">
        <v>68.83</v>
      </c>
      <c r="R611" s="82">
        <v>71.430000000000007</v>
      </c>
      <c r="S611" s="55" t="str">
        <f t="shared" si="9"/>
        <v/>
      </c>
      <c r="T611" s="83"/>
    </row>
    <row r="612" spans="1:20" x14ac:dyDescent="0.2">
      <c r="A612" s="79" t="s">
        <v>183</v>
      </c>
      <c r="B612" s="80" t="s">
        <v>212</v>
      </c>
      <c r="C612" s="89" t="s">
        <v>230</v>
      </c>
      <c r="D612" s="89" t="s">
        <v>19</v>
      </c>
      <c r="E612" s="89" t="s">
        <v>26</v>
      </c>
      <c r="F612" s="64">
        <v>74.41</v>
      </c>
      <c r="G612" s="123" t="s">
        <v>251</v>
      </c>
      <c r="H612" s="123" t="s">
        <v>251</v>
      </c>
      <c r="I612" s="123" t="s">
        <v>251</v>
      </c>
      <c r="J612" s="123" t="s">
        <v>251</v>
      </c>
      <c r="K612" s="123" t="s">
        <v>251</v>
      </c>
      <c r="L612" s="124" t="s">
        <v>252</v>
      </c>
      <c r="M612" s="81"/>
      <c r="N612" s="81"/>
      <c r="O612" s="81"/>
      <c r="P612" s="81"/>
      <c r="Q612" s="81"/>
      <c r="R612" s="82">
        <v>70.239999999999995</v>
      </c>
      <c r="S612" s="55"/>
      <c r="T612" s="83"/>
    </row>
    <row r="613" spans="1:20" x14ac:dyDescent="0.2">
      <c r="A613" s="79" t="s">
        <v>183</v>
      </c>
      <c r="B613" s="80" t="s">
        <v>212</v>
      </c>
      <c r="C613" s="89" t="s">
        <v>230</v>
      </c>
      <c r="D613" s="89" t="s">
        <v>19</v>
      </c>
      <c r="E613" s="89" t="s">
        <v>28</v>
      </c>
      <c r="F613" s="64">
        <v>72.45</v>
      </c>
      <c r="G613" s="123" t="s">
        <v>251</v>
      </c>
      <c r="H613" s="123" t="s">
        <v>251</v>
      </c>
      <c r="I613" s="123" t="s">
        <v>251</v>
      </c>
      <c r="J613" s="125" t="s">
        <v>253</v>
      </c>
      <c r="K613" s="124" t="s">
        <v>252</v>
      </c>
      <c r="L613" s="124" t="s">
        <v>252</v>
      </c>
      <c r="M613" s="81"/>
      <c r="N613" s="81"/>
      <c r="O613" s="81"/>
      <c r="P613" s="84">
        <v>66.33</v>
      </c>
      <c r="Q613" s="82">
        <v>77.67</v>
      </c>
      <c r="R613" s="82">
        <v>67.86</v>
      </c>
      <c r="S613" s="55" t="str">
        <f t="shared" si="9"/>
        <v>DECREASE</v>
      </c>
      <c r="T613" s="83"/>
    </row>
    <row r="614" spans="1:20" x14ac:dyDescent="0.2">
      <c r="A614" s="79" t="s">
        <v>183</v>
      </c>
      <c r="B614" s="80" t="s">
        <v>212</v>
      </c>
      <c r="C614" s="89" t="s">
        <v>230</v>
      </c>
      <c r="D614" s="89" t="s">
        <v>19</v>
      </c>
      <c r="E614" s="89" t="s">
        <v>31</v>
      </c>
      <c r="F614" s="64">
        <v>74.930000000000007</v>
      </c>
      <c r="G614" s="123" t="s">
        <v>251</v>
      </c>
      <c r="H614" s="123" t="s">
        <v>251</v>
      </c>
      <c r="I614" s="123" t="s">
        <v>251</v>
      </c>
      <c r="J614" s="123" t="s">
        <v>251</v>
      </c>
      <c r="K614" s="123" t="s">
        <v>251</v>
      </c>
      <c r="L614" s="125" t="s">
        <v>253</v>
      </c>
      <c r="M614" s="81"/>
      <c r="N614" s="81"/>
      <c r="O614" s="81"/>
      <c r="P614" s="81"/>
      <c r="Q614" s="81"/>
      <c r="R614" s="84">
        <v>52.98</v>
      </c>
      <c r="S614" s="55"/>
      <c r="T614" s="83"/>
    </row>
    <row r="615" spans="1:20" x14ac:dyDescent="0.2">
      <c r="A615" s="79" t="s">
        <v>183</v>
      </c>
      <c r="B615" s="80" t="s">
        <v>212</v>
      </c>
      <c r="C615" s="89" t="s">
        <v>230</v>
      </c>
      <c r="D615" s="89" t="s">
        <v>19</v>
      </c>
      <c r="E615" s="89" t="s">
        <v>32</v>
      </c>
      <c r="F615" s="64">
        <v>71.37</v>
      </c>
      <c r="G615" s="123" t="s">
        <v>251</v>
      </c>
      <c r="H615" s="123" t="s">
        <v>251</v>
      </c>
      <c r="I615" s="123" t="s">
        <v>251</v>
      </c>
      <c r="J615" s="123" t="s">
        <v>251</v>
      </c>
      <c r="K615" s="123" t="s">
        <v>251</v>
      </c>
      <c r="L615" s="124" t="s">
        <v>252</v>
      </c>
      <c r="M615" s="81"/>
      <c r="N615" s="81"/>
      <c r="O615" s="81"/>
      <c r="P615" s="81"/>
      <c r="Q615" s="81"/>
      <c r="R615" s="82">
        <v>60.72</v>
      </c>
      <c r="S615" s="55"/>
      <c r="T615" s="83"/>
    </row>
    <row r="616" spans="1:20" x14ac:dyDescent="0.2">
      <c r="A616" s="79" t="s">
        <v>183</v>
      </c>
      <c r="B616" s="80" t="s">
        <v>212</v>
      </c>
      <c r="C616" s="89" t="s">
        <v>230</v>
      </c>
      <c r="D616" s="89" t="s">
        <v>19</v>
      </c>
      <c r="E616" s="89" t="s">
        <v>36</v>
      </c>
      <c r="F616" s="64">
        <v>0</v>
      </c>
      <c r="G616" s="124" t="s">
        <v>252</v>
      </c>
      <c r="H616" s="123" t="s">
        <v>251</v>
      </c>
      <c r="I616" s="123" t="s">
        <v>251</v>
      </c>
      <c r="J616" s="123" t="s">
        <v>251</v>
      </c>
      <c r="K616" s="123" t="s">
        <v>251</v>
      </c>
      <c r="L616" s="123" t="s">
        <v>251</v>
      </c>
      <c r="M616" s="82">
        <v>52.64</v>
      </c>
      <c r="N616" s="81"/>
      <c r="O616" s="81"/>
      <c r="P616" s="81"/>
      <c r="Q616" s="81"/>
      <c r="R616" s="81"/>
      <c r="S616" s="55" t="str">
        <f t="shared" si="9"/>
        <v/>
      </c>
      <c r="T616" s="83"/>
    </row>
    <row r="617" spans="1:20" x14ac:dyDescent="0.2">
      <c r="A617" s="79" t="s">
        <v>183</v>
      </c>
      <c r="B617" s="80" t="s">
        <v>212</v>
      </c>
      <c r="C617" s="89" t="s">
        <v>230</v>
      </c>
      <c r="D617" s="89" t="s">
        <v>19</v>
      </c>
      <c r="E617" s="89" t="s">
        <v>37</v>
      </c>
      <c r="F617" s="64">
        <v>0</v>
      </c>
      <c r="G617" s="124" t="s">
        <v>252</v>
      </c>
      <c r="H617" s="123" t="s">
        <v>251</v>
      </c>
      <c r="I617" s="123" t="s">
        <v>251</v>
      </c>
      <c r="J617" s="123" t="s">
        <v>251</v>
      </c>
      <c r="K617" s="123" t="s">
        <v>251</v>
      </c>
      <c r="L617" s="123" t="s">
        <v>251</v>
      </c>
      <c r="M617" s="82">
        <v>71.38</v>
      </c>
      <c r="N617" s="81"/>
      <c r="O617" s="81"/>
      <c r="P617" s="81"/>
      <c r="Q617" s="81"/>
      <c r="R617" s="81"/>
      <c r="S617" s="55" t="str">
        <f t="shared" si="9"/>
        <v/>
      </c>
      <c r="T617" s="83"/>
    </row>
    <row r="618" spans="1:20" x14ac:dyDescent="0.2">
      <c r="A618" s="79" t="s">
        <v>183</v>
      </c>
      <c r="B618" s="80" t="s">
        <v>212</v>
      </c>
      <c r="C618" s="89" t="s">
        <v>138</v>
      </c>
      <c r="D618" s="89" t="s">
        <v>19</v>
      </c>
      <c r="E618" s="89" t="s">
        <v>23</v>
      </c>
      <c r="F618" s="64">
        <v>90.5</v>
      </c>
      <c r="G618" s="123" t="s">
        <v>251</v>
      </c>
      <c r="H618" s="123" t="s">
        <v>251</v>
      </c>
      <c r="I618" s="123" t="s">
        <v>251</v>
      </c>
      <c r="J618" s="124" t="s">
        <v>252</v>
      </c>
      <c r="K618" s="125" t="s">
        <v>255</v>
      </c>
      <c r="L618" s="124" t="s">
        <v>252</v>
      </c>
      <c r="M618" s="81"/>
      <c r="N618" s="81"/>
      <c r="O618" s="81"/>
      <c r="P618" s="82">
        <v>92.6</v>
      </c>
      <c r="Q618" s="86">
        <v>96.4</v>
      </c>
      <c r="R618" s="82">
        <v>90</v>
      </c>
      <c r="S618" s="55" t="str">
        <f t="shared" si="9"/>
        <v>DECREASE</v>
      </c>
      <c r="T618" s="83"/>
    </row>
    <row r="619" spans="1:20" x14ac:dyDescent="0.2">
      <c r="A619" s="79" t="s">
        <v>183</v>
      </c>
      <c r="B619" s="80" t="s">
        <v>212</v>
      </c>
      <c r="C619" s="89" t="s">
        <v>138</v>
      </c>
      <c r="D619" s="89" t="s">
        <v>19</v>
      </c>
      <c r="E619" s="89" t="s">
        <v>24</v>
      </c>
      <c r="F619" s="64">
        <v>75.010000000000005</v>
      </c>
      <c r="G619" s="123" t="s">
        <v>251</v>
      </c>
      <c r="H619" s="123" t="s">
        <v>251</v>
      </c>
      <c r="I619" s="123" t="s">
        <v>251</v>
      </c>
      <c r="J619" s="123" t="s">
        <v>251</v>
      </c>
      <c r="K619" s="124" t="s">
        <v>252</v>
      </c>
      <c r="L619" s="124" t="s">
        <v>252</v>
      </c>
      <c r="M619" s="81"/>
      <c r="N619" s="81"/>
      <c r="O619" s="81"/>
      <c r="P619" s="81"/>
      <c r="Q619" s="82">
        <v>72.08</v>
      </c>
      <c r="R619" s="82">
        <v>77.5</v>
      </c>
      <c r="S619" s="55" t="str">
        <f t="shared" si="9"/>
        <v>INCREASE</v>
      </c>
      <c r="T619" s="83"/>
    </row>
    <row r="620" spans="1:20" x14ac:dyDescent="0.2">
      <c r="A620" s="79" t="s">
        <v>183</v>
      </c>
      <c r="B620" s="80" t="s">
        <v>212</v>
      </c>
      <c r="C620" s="89" t="s">
        <v>138</v>
      </c>
      <c r="D620" s="89" t="s">
        <v>19</v>
      </c>
      <c r="E620" s="89" t="s">
        <v>26</v>
      </c>
      <c r="F620" s="64">
        <v>75.13</v>
      </c>
      <c r="G620" s="123" t="s">
        <v>251</v>
      </c>
      <c r="H620" s="123" t="s">
        <v>251</v>
      </c>
      <c r="I620" s="123" t="s">
        <v>251</v>
      </c>
      <c r="J620" s="123" t="s">
        <v>251</v>
      </c>
      <c r="K620" s="123" t="s">
        <v>251</v>
      </c>
      <c r="L620" s="124" t="s">
        <v>252</v>
      </c>
      <c r="M620" s="81"/>
      <c r="N620" s="81"/>
      <c r="O620" s="81"/>
      <c r="P620" s="81"/>
      <c r="Q620" s="81"/>
      <c r="R620" s="82">
        <v>79.17</v>
      </c>
      <c r="S620" s="55"/>
      <c r="T620" s="83"/>
    </row>
    <row r="621" spans="1:20" x14ac:dyDescent="0.2">
      <c r="A621" s="79" t="s">
        <v>183</v>
      </c>
      <c r="B621" s="80" t="s">
        <v>212</v>
      </c>
      <c r="C621" s="89" t="s">
        <v>138</v>
      </c>
      <c r="D621" s="89" t="s">
        <v>19</v>
      </c>
      <c r="E621" s="89" t="s">
        <v>28</v>
      </c>
      <c r="F621" s="64">
        <v>73.989999999999995</v>
      </c>
      <c r="G621" s="123" t="s">
        <v>251</v>
      </c>
      <c r="H621" s="123" t="s">
        <v>251</v>
      </c>
      <c r="I621" s="123" t="s">
        <v>251</v>
      </c>
      <c r="J621" s="124" t="s">
        <v>252</v>
      </c>
      <c r="K621" s="124" t="s">
        <v>252</v>
      </c>
      <c r="L621" s="124" t="s">
        <v>252</v>
      </c>
      <c r="M621" s="81"/>
      <c r="N621" s="81"/>
      <c r="O621" s="81"/>
      <c r="P621" s="82">
        <v>80</v>
      </c>
      <c r="Q621" s="82">
        <v>78.33</v>
      </c>
      <c r="R621" s="82">
        <v>73.75</v>
      </c>
      <c r="S621" s="55" t="str">
        <f t="shared" si="9"/>
        <v>DECREASE</v>
      </c>
      <c r="T621" s="83"/>
    </row>
    <row r="622" spans="1:20" x14ac:dyDescent="0.2">
      <c r="A622" s="79" t="s">
        <v>183</v>
      </c>
      <c r="B622" s="80" t="s">
        <v>212</v>
      </c>
      <c r="C622" s="89" t="s">
        <v>138</v>
      </c>
      <c r="D622" s="89" t="s">
        <v>19</v>
      </c>
      <c r="E622" s="89" t="s">
        <v>31</v>
      </c>
      <c r="F622" s="64">
        <v>76.989999999999995</v>
      </c>
      <c r="G622" s="123" t="s">
        <v>251</v>
      </c>
      <c r="H622" s="123" t="s">
        <v>251</v>
      </c>
      <c r="I622" s="123" t="s">
        <v>251</v>
      </c>
      <c r="J622" s="123" t="s">
        <v>251</v>
      </c>
      <c r="K622" s="123" t="s">
        <v>251</v>
      </c>
      <c r="L622" s="124" t="s">
        <v>252</v>
      </c>
      <c r="M622" s="81"/>
      <c r="N622" s="81"/>
      <c r="O622" s="81"/>
      <c r="P622" s="81"/>
      <c r="Q622" s="81"/>
      <c r="R622" s="82">
        <v>81.25</v>
      </c>
      <c r="S622" s="55"/>
      <c r="T622" s="83"/>
    </row>
    <row r="623" spans="1:20" x14ac:dyDescent="0.2">
      <c r="A623" s="79" t="s">
        <v>183</v>
      </c>
      <c r="B623" s="80" t="s">
        <v>212</v>
      </c>
      <c r="C623" s="89" t="s">
        <v>138</v>
      </c>
      <c r="D623" s="89" t="s">
        <v>19</v>
      </c>
      <c r="E623" s="89" t="s">
        <v>32</v>
      </c>
      <c r="F623" s="64">
        <v>74.77</v>
      </c>
      <c r="G623" s="123" t="s">
        <v>251</v>
      </c>
      <c r="H623" s="123" t="s">
        <v>251</v>
      </c>
      <c r="I623" s="123" t="s">
        <v>251</v>
      </c>
      <c r="J623" s="123" t="s">
        <v>251</v>
      </c>
      <c r="K623" s="123" t="s">
        <v>251</v>
      </c>
      <c r="L623" s="124" t="s">
        <v>252</v>
      </c>
      <c r="M623" s="81"/>
      <c r="N623" s="81"/>
      <c r="O623" s="81"/>
      <c r="P623" s="81"/>
      <c r="Q623" s="81"/>
      <c r="R623" s="82">
        <v>72.92</v>
      </c>
      <c r="S623" s="55"/>
      <c r="T623" s="83"/>
    </row>
    <row r="624" spans="1:20" x14ac:dyDescent="0.2">
      <c r="A624" s="79" t="s">
        <v>183</v>
      </c>
      <c r="B624" s="80" t="s">
        <v>212</v>
      </c>
      <c r="C624" s="89" t="s">
        <v>143</v>
      </c>
      <c r="D624" s="89" t="s">
        <v>19</v>
      </c>
      <c r="E624" s="89" t="s">
        <v>23</v>
      </c>
      <c r="F624" s="64">
        <v>94.83</v>
      </c>
      <c r="G624" s="123" t="s">
        <v>251</v>
      </c>
      <c r="H624" s="123" t="s">
        <v>251</v>
      </c>
      <c r="I624" s="123" t="s">
        <v>251</v>
      </c>
      <c r="J624" s="124" t="s">
        <v>252</v>
      </c>
      <c r="K624" s="124" t="s">
        <v>252</v>
      </c>
      <c r="L624" s="124" t="s">
        <v>256</v>
      </c>
      <c r="M624" s="81"/>
      <c r="N624" s="81"/>
      <c r="O624" s="81"/>
      <c r="P624" s="82">
        <v>96.33</v>
      </c>
      <c r="Q624" s="82">
        <v>93.5</v>
      </c>
      <c r="R624" s="87">
        <v>94.29</v>
      </c>
      <c r="S624" s="55" t="str">
        <f t="shared" si="9"/>
        <v/>
      </c>
      <c r="T624" s="83"/>
    </row>
    <row r="625" spans="1:20" x14ac:dyDescent="0.2">
      <c r="A625" s="79" t="s">
        <v>183</v>
      </c>
      <c r="B625" s="80" t="s">
        <v>212</v>
      </c>
      <c r="C625" s="89" t="s">
        <v>143</v>
      </c>
      <c r="D625" s="89" t="s">
        <v>19</v>
      </c>
      <c r="E625" s="89" t="s">
        <v>24</v>
      </c>
      <c r="F625" s="64">
        <v>76.239999999999995</v>
      </c>
      <c r="G625" s="123" t="s">
        <v>251</v>
      </c>
      <c r="H625" s="123" t="s">
        <v>251</v>
      </c>
      <c r="I625" s="123" t="s">
        <v>251</v>
      </c>
      <c r="J625" s="123" t="s">
        <v>251</v>
      </c>
      <c r="K625" s="125" t="s">
        <v>253</v>
      </c>
      <c r="L625" s="124" t="s">
        <v>256</v>
      </c>
      <c r="M625" s="81"/>
      <c r="N625" s="81"/>
      <c r="O625" s="81"/>
      <c r="P625" s="81"/>
      <c r="Q625" s="84">
        <v>63.33</v>
      </c>
      <c r="R625" s="87">
        <v>62.14</v>
      </c>
      <c r="S625" s="55" t="str">
        <f t="shared" si="9"/>
        <v/>
      </c>
      <c r="T625" s="83"/>
    </row>
    <row r="626" spans="1:20" x14ac:dyDescent="0.2">
      <c r="A626" s="79" t="s">
        <v>183</v>
      </c>
      <c r="B626" s="80" t="s">
        <v>212</v>
      </c>
      <c r="C626" s="89" t="s">
        <v>143</v>
      </c>
      <c r="D626" s="89" t="s">
        <v>19</v>
      </c>
      <c r="E626" s="89" t="s">
        <v>26</v>
      </c>
      <c r="F626" s="64">
        <v>75.2</v>
      </c>
      <c r="G626" s="123" t="s">
        <v>251</v>
      </c>
      <c r="H626" s="123" t="s">
        <v>251</v>
      </c>
      <c r="I626" s="123" t="s">
        <v>251</v>
      </c>
      <c r="J626" s="123" t="s">
        <v>251</v>
      </c>
      <c r="K626" s="123" t="s">
        <v>251</v>
      </c>
      <c r="L626" s="124" t="s">
        <v>256</v>
      </c>
      <c r="M626" s="81"/>
      <c r="N626" s="81"/>
      <c r="O626" s="81"/>
      <c r="P626" s="81"/>
      <c r="Q626" s="81"/>
      <c r="R626" s="87">
        <v>65.48</v>
      </c>
      <c r="S626" s="55"/>
      <c r="T626" s="83"/>
    </row>
    <row r="627" spans="1:20" x14ac:dyDescent="0.2">
      <c r="A627" s="79" t="s">
        <v>183</v>
      </c>
      <c r="B627" s="80" t="s">
        <v>212</v>
      </c>
      <c r="C627" s="89" t="s">
        <v>143</v>
      </c>
      <c r="D627" s="89" t="s">
        <v>19</v>
      </c>
      <c r="E627" s="89" t="s">
        <v>28</v>
      </c>
      <c r="F627" s="64">
        <v>74.900000000000006</v>
      </c>
      <c r="G627" s="123" t="s">
        <v>251</v>
      </c>
      <c r="H627" s="123" t="s">
        <v>251</v>
      </c>
      <c r="I627" s="123" t="s">
        <v>251</v>
      </c>
      <c r="J627" s="125" t="s">
        <v>253</v>
      </c>
      <c r="K627" s="125" t="s">
        <v>253</v>
      </c>
      <c r="L627" s="124" t="s">
        <v>256</v>
      </c>
      <c r="M627" s="81"/>
      <c r="N627" s="81"/>
      <c r="O627" s="81"/>
      <c r="P627" s="84">
        <v>60.71</v>
      </c>
      <c r="Q627" s="84">
        <v>57.5</v>
      </c>
      <c r="R627" s="87">
        <v>56.43</v>
      </c>
      <c r="S627" s="55"/>
      <c r="T627" s="83"/>
    </row>
    <row r="628" spans="1:20" x14ac:dyDescent="0.2">
      <c r="A628" s="79" t="s">
        <v>183</v>
      </c>
      <c r="B628" s="80" t="s">
        <v>212</v>
      </c>
      <c r="C628" s="89" t="s">
        <v>143</v>
      </c>
      <c r="D628" s="89" t="s">
        <v>19</v>
      </c>
      <c r="E628" s="89" t="s">
        <v>31</v>
      </c>
      <c r="F628" s="64">
        <v>80.41</v>
      </c>
      <c r="G628" s="123" t="s">
        <v>251</v>
      </c>
      <c r="H628" s="123" t="s">
        <v>251</v>
      </c>
      <c r="I628" s="123" t="s">
        <v>251</v>
      </c>
      <c r="J628" s="123" t="s">
        <v>251</v>
      </c>
      <c r="K628" s="123" t="s">
        <v>251</v>
      </c>
      <c r="L628" s="124" t="s">
        <v>256</v>
      </c>
      <c r="M628" s="81"/>
      <c r="N628" s="81"/>
      <c r="O628" s="81"/>
      <c r="P628" s="81"/>
      <c r="Q628" s="81"/>
      <c r="R628" s="87">
        <v>64.290000000000006</v>
      </c>
      <c r="S628" s="55"/>
      <c r="T628" s="83"/>
    </row>
    <row r="629" spans="1:20" x14ac:dyDescent="0.2">
      <c r="A629" s="79" t="s">
        <v>183</v>
      </c>
      <c r="B629" s="80" t="s">
        <v>212</v>
      </c>
      <c r="C629" s="89" t="s">
        <v>143</v>
      </c>
      <c r="D629" s="89" t="s">
        <v>19</v>
      </c>
      <c r="E629" s="89" t="s">
        <v>32</v>
      </c>
      <c r="F629" s="64">
        <v>77.599999999999994</v>
      </c>
      <c r="G629" s="123" t="s">
        <v>251</v>
      </c>
      <c r="H629" s="123" t="s">
        <v>251</v>
      </c>
      <c r="I629" s="123" t="s">
        <v>251</v>
      </c>
      <c r="J629" s="123" t="s">
        <v>251</v>
      </c>
      <c r="K629" s="123" t="s">
        <v>251</v>
      </c>
      <c r="L629" s="124" t="s">
        <v>256</v>
      </c>
      <c r="M629" s="81"/>
      <c r="N629" s="81"/>
      <c r="O629" s="81"/>
      <c r="P629" s="81"/>
      <c r="Q629" s="81"/>
      <c r="R629" s="87">
        <v>65.48</v>
      </c>
      <c r="S629" s="55"/>
      <c r="T629" s="83"/>
    </row>
    <row r="630" spans="1:20" x14ac:dyDescent="0.2">
      <c r="A630" s="79" t="s">
        <v>183</v>
      </c>
      <c r="B630" s="80" t="s">
        <v>212</v>
      </c>
      <c r="C630" s="89" t="s">
        <v>231</v>
      </c>
      <c r="D630" s="89" t="s">
        <v>19</v>
      </c>
      <c r="E630" s="89" t="s">
        <v>23</v>
      </c>
      <c r="F630" s="64">
        <v>81.739999999999995</v>
      </c>
      <c r="G630" s="123" t="s">
        <v>251</v>
      </c>
      <c r="H630" s="123" t="s">
        <v>251</v>
      </c>
      <c r="I630" s="123" t="s">
        <v>251</v>
      </c>
      <c r="J630" s="124" t="s">
        <v>252</v>
      </c>
      <c r="K630" s="125" t="s">
        <v>255</v>
      </c>
      <c r="L630" s="123" t="s">
        <v>251</v>
      </c>
      <c r="M630" s="81"/>
      <c r="N630" s="81"/>
      <c r="O630" s="81"/>
      <c r="P630" s="82">
        <v>89.33</v>
      </c>
      <c r="Q630" s="86">
        <v>93.67</v>
      </c>
      <c r="R630" s="81"/>
      <c r="S630" s="55"/>
      <c r="T630" s="83"/>
    </row>
    <row r="631" spans="1:20" x14ac:dyDescent="0.2">
      <c r="A631" s="79" t="s">
        <v>183</v>
      </c>
      <c r="B631" s="80" t="s">
        <v>212</v>
      </c>
      <c r="C631" s="89" t="s">
        <v>231</v>
      </c>
      <c r="D631" s="89" t="s">
        <v>19</v>
      </c>
      <c r="E631" s="89" t="s">
        <v>24</v>
      </c>
      <c r="F631" s="64">
        <v>70.959999999999994</v>
      </c>
      <c r="G631" s="123" t="s">
        <v>251</v>
      </c>
      <c r="H631" s="123" t="s">
        <v>251</v>
      </c>
      <c r="I631" s="123" t="s">
        <v>251</v>
      </c>
      <c r="J631" s="123" t="s">
        <v>251</v>
      </c>
      <c r="K631" s="123" t="s">
        <v>254</v>
      </c>
      <c r="L631" s="123" t="s">
        <v>254</v>
      </c>
      <c r="M631" s="81"/>
      <c r="N631" s="81"/>
      <c r="O631" s="81"/>
      <c r="P631" s="81"/>
      <c r="Q631" s="85"/>
      <c r="R631" s="85"/>
      <c r="S631" s="55" t="str">
        <f t="shared" si="9"/>
        <v/>
      </c>
      <c r="T631" s="83"/>
    </row>
    <row r="632" spans="1:20" x14ac:dyDescent="0.2">
      <c r="A632" s="79" t="s">
        <v>183</v>
      </c>
      <c r="B632" s="80" t="s">
        <v>212</v>
      </c>
      <c r="C632" s="89" t="s">
        <v>231</v>
      </c>
      <c r="D632" s="89" t="s">
        <v>19</v>
      </c>
      <c r="E632" s="89" t="s">
        <v>26</v>
      </c>
      <c r="F632" s="64">
        <v>70.849999999999994</v>
      </c>
      <c r="G632" s="123" t="s">
        <v>251</v>
      </c>
      <c r="H632" s="123" t="s">
        <v>251</v>
      </c>
      <c r="I632" s="123" t="s">
        <v>251</v>
      </c>
      <c r="J632" s="123" t="s">
        <v>251</v>
      </c>
      <c r="K632" s="123" t="s">
        <v>251</v>
      </c>
      <c r="L632" s="123" t="s">
        <v>254</v>
      </c>
      <c r="M632" s="81"/>
      <c r="N632" s="81"/>
      <c r="O632" s="81"/>
      <c r="P632" s="81"/>
      <c r="Q632" s="81"/>
      <c r="R632" s="85"/>
      <c r="S632" s="55" t="str">
        <f t="shared" si="9"/>
        <v/>
      </c>
      <c r="T632" s="83"/>
    </row>
    <row r="633" spans="1:20" x14ac:dyDescent="0.2">
      <c r="A633" s="79" t="s">
        <v>183</v>
      </c>
      <c r="B633" s="80" t="s">
        <v>212</v>
      </c>
      <c r="C633" s="89" t="s">
        <v>231</v>
      </c>
      <c r="D633" s="89" t="s">
        <v>19</v>
      </c>
      <c r="E633" s="89" t="s">
        <v>27</v>
      </c>
      <c r="F633" s="64">
        <v>0</v>
      </c>
      <c r="G633" s="123" t="s">
        <v>254</v>
      </c>
      <c r="H633" s="123" t="s">
        <v>251</v>
      </c>
      <c r="I633" s="123" t="s">
        <v>251</v>
      </c>
      <c r="J633" s="123" t="s">
        <v>251</v>
      </c>
      <c r="K633" s="123" t="s">
        <v>251</v>
      </c>
      <c r="L633" s="123" t="s">
        <v>251</v>
      </c>
      <c r="M633" s="85"/>
      <c r="N633" s="81"/>
      <c r="O633" s="81"/>
      <c r="P633" s="81"/>
      <c r="Q633" s="81"/>
      <c r="R633" s="81"/>
      <c r="S633" s="55" t="str">
        <f t="shared" si="9"/>
        <v/>
      </c>
      <c r="T633" s="83"/>
    </row>
    <row r="634" spans="1:20" x14ac:dyDescent="0.2">
      <c r="A634" s="79" t="s">
        <v>183</v>
      </c>
      <c r="B634" s="80" t="s">
        <v>212</v>
      </c>
      <c r="C634" s="89" t="s">
        <v>231</v>
      </c>
      <c r="D634" s="89" t="s">
        <v>19</v>
      </c>
      <c r="E634" s="89" t="s">
        <v>28</v>
      </c>
      <c r="F634" s="64">
        <v>66.34</v>
      </c>
      <c r="G634" s="123" t="s">
        <v>251</v>
      </c>
      <c r="H634" s="123" t="s">
        <v>251</v>
      </c>
      <c r="I634" s="123" t="s">
        <v>251</v>
      </c>
      <c r="J634" s="124" t="s">
        <v>252</v>
      </c>
      <c r="K634" s="124" t="s">
        <v>252</v>
      </c>
      <c r="L634" s="123" t="s">
        <v>254</v>
      </c>
      <c r="M634" s="81"/>
      <c r="N634" s="81"/>
      <c r="O634" s="81"/>
      <c r="P634" s="82">
        <v>83.33</v>
      </c>
      <c r="Q634" s="82">
        <v>76.67</v>
      </c>
      <c r="R634" s="85"/>
      <c r="S634" s="55"/>
      <c r="T634" s="83"/>
    </row>
    <row r="635" spans="1:20" x14ac:dyDescent="0.2">
      <c r="A635" s="79" t="s">
        <v>183</v>
      </c>
      <c r="B635" s="80" t="s">
        <v>212</v>
      </c>
      <c r="C635" s="89" t="s">
        <v>231</v>
      </c>
      <c r="D635" s="89" t="s">
        <v>19</v>
      </c>
      <c r="E635" s="89" t="s">
        <v>31</v>
      </c>
      <c r="F635" s="64">
        <v>70.319999999999993</v>
      </c>
      <c r="G635" s="123" t="s">
        <v>251</v>
      </c>
      <c r="H635" s="123" t="s">
        <v>251</v>
      </c>
      <c r="I635" s="123" t="s">
        <v>251</v>
      </c>
      <c r="J635" s="123" t="s">
        <v>251</v>
      </c>
      <c r="K635" s="123" t="s">
        <v>251</v>
      </c>
      <c r="L635" s="123" t="s">
        <v>254</v>
      </c>
      <c r="M635" s="81"/>
      <c r="N635" s="81"/>
      <c r="O635" s="81"/>
      <c r="P635" s="81"/>
      <c r="Q635" s="81"/>
      <c r="R635" s="85"/>
      <c r="S635" s="55" t="str">
        <f t="shared" si="9"/>
        <v/>
      </c>
      <c r="T635" s="83"/>
    </row>
    <row r="636" spans="1:20" x14ac:dyDescent="0.2">
      <c r="A636" s="79" t="s">
        <v>183</v>
      </c>
      <c r="B636" s="80" t="s">
        <v>212</v>
      </c>
      <c r="C636" s="89" t="s">
        <v>231</v>
      </c>
      <c r="D636" s="89" t="s">
        <v>19</v>
      </c>
      <c r="E636" s="89" t="s">
        <v>32</v>
      </c>
      <c r="F636" s="64">
        <v>67.849999999999994</v>
      </c>
      <c r="G636" s="123" t="s">
        <v>251</v>
      </c>
      <c r="H636" s="123" t="s">
        <v>251</v>
      </c>
      <c r="I636" s="123" t="s">
        <v>251</v>
      </c>
      <c r="J636" s="123" t="s">
        <v>251</v>
      </c>
      <c r="K636" s="123" t="s">
        <v>251</v>
      </c>
      <c r="L636" s="123" t="s">
        <v>254</v>
      </c>
      <c r="M636" s="81"/>
      <c r="N636" s="81"/>
      <c r="O636" s="81"/>
      <c r="P636" s="81"/>
      <c r="Q636" s="81"/>
      <c r="R636" s="85"/>
      <c r="S636" s="55" t="str">
        <f t="shared" si="9"/>
        <v/>
      </c>
      <c r="T636" s="83"/>
    </row>
    <row r="637" spans="1:20" x14ac:dyDescent="0.2">
      <c r="A637" s="79" t="s">
        <v>183</v>
      </c>
      <c r="B637" s="80" t="s">
        <v>212</v>
      </c>
      <c r="C637" s="89" t="s">
        <v>231</v>
      </c>
      <c r="D637" s="89" t="s">
        <v>19</v>
      </c>
      <c r="E637" s="89" t="s">
        <v>36</v>
      </c>
      <c r="F637" s="64">
        <v>0</v>
      </c>
      <c r="G637" s="125" t="s">
        <v>255</v>
      </c>
      <c r="H637" s="123" t="s">
        <v>251</v>
      </c>
      <c r="I637" s="123" t="s">
        <v>251</v>
      </c>
      <c r="J637" s="123" t="s">
        <v>251</v>
      </c>
      <c r="K637" s="123" t="s">
        <v>251</v>
      </c>
      <c r="L637" s="123" t="s">
        <v>251</v>
      </c>
      <c r="M637" s="86">
        <v>78.67</v>
      </c>
      <c r="N637" s="81"/>
      <c r="O637" s="81"/>
      <c r="P637" s="81"/>
      <c r="Q637" s="81"/>
      <c r="R637" s="81"/>
      <c r="S637" s="55" t="str">
        <f t="shared" si="9"/>
        <v/>
      </c>
      <c r="T637" s="83"/>
    </row>
    <row r="638" spans="1:20" x14ac:dyDescent="0.2">
      <c r="A638" s="79" t="s">
        <v>183</v>
      </c>
      <c r="B638" s="80" t="s">
        <v>212</v>
      </c>
      <c r="C638" s="89" t="s">
        <v>231</v>
      </c>
      <c r="D638" s="89" t="s">
        <v>19</v>
      </c>
      <c r="E638" s="89" t="s">
        <v>37</v>
      </c>
      <c r="F638" s="64">
        <v>0</v>
      </c>
      <c r="G638" s="123" t="s">
        <v>254</v>
      </c>
      <c r="H638" s="123" t="s">
        <v>251</v>
      </c>
      <c r="I638" s="123" t="s">
        <v>251</v>
      </c>
      <c r="J638" s="123" t="s">
        <v>251</v>
      </c>
      <c r="K638" s="123" t="s">
        <v>251</v>
      </c>
      <c r="L638" s="123" t="s">
        <v>251</v>
      </c>
      <c r="M638" s="85"/>
      <c r="N638" s="81"/>
      <c r="O638" s="81"/>
      <c r="P638" s="81"/>
      <c r="Q638" s="81"/>
      <c r="R638" s="81"/>
      <c r="S638" s="55" t="str">
        <f t="shared" si="9"/>
        <v/>
      </c>
      <c r="T638" s="83"/>
    </row>
    <row r="639" spans="1:20" x14ac:dyDescent="0.2">
      <c r="A639" s="79" t="s">
        <v>183</v>
      </c>
      <c r="B639" s="80" t="s">
        <v>212</v>
      </c>
      <c r="C639" s="89" t="s">
        <v>232</v>
      </c>
      <c r="D639" s="89" t="s">
        <v>19</v>
      </c>
      <c r="E639" s="89" t="s">
        <v>23</v>
      </c>
      <c r="F639" s="64">
        <v>85.2</v>
      </c>
      <c r="G639" s="123" t="s">
        <v>251</v>
      </c>
      <c r="H639" s="123" t="s">
        <v>251</v>
      </c>
      <c r="I639" s="123" t="s">
        <v>251</v>
      </c>
      <c r="J639" s="124" t="s">
        <v>252</v>
      </c>
      <c r="K639" s="124" t="s">
        <v>252</v>
      </c>
      <c r="L639" s="124" t="s">
        <v>252</v>
      </c>
      <c r="M639" s="81"/>
      <c r="N639" s="81"/>
      <c r="O639" s="81"/>
      <c r="P639" s="82">
        <v>88.25</v>
      </c>
      <c r="Q639" s="82">
        <v>90.75</v>
      </c>
      <c r="R639" s="82">
        <v>83.33</v>
      </c>
      <c r="S639" s="55" t="str">
        <f t="shared" si="9"/>
        <v>DECREASE</v>
      </c>
      <c r="T639" s="83"/>
    </row>
    <row r="640" spans="1:20" x14ac:dyDescent="0.2">
      <c r="A640" s="79" t="s">
        <v>183</v>
      </c>
      <c r="B640" s="80" t="s">
        <v>212</v>
      </c>
      <c r="C640" s="89" t="s">
        <v>232</v>
      </c>
      <c r="D640" s="89" t="s">
        <v>19</v>
      </c>
      <c r="E640" s="89" t="s">
        <v>24</v>
      </c>
      <c r="F640" s="64">
        <v>74.86</v>
      </c>
      <c r="G640" s="123" t="s">
        <v>251</v>
      </c>
      <c r="H640" s="123" t="s">
        <v>251</v>
      </c>
      <c r="I640" s="123" t="s">
        <v>251</v>
      </c>
      <c r="J640" s="123" t="s">
        <v>251</v>
      </c>
      <c r="K640" s="124" t="s">
        <v>252</v>
      </c>
      <c r="L640" s="124" t="s">
        <v>252</v>
      </c>
      <c r="M640" s="81"/>
      <c r="N640" s="81"/>
      <c r="O640" s="81"/>
      <c r="P640" s="81"/>
      <c r="Q640" s="82">
        <v>71.25</v>
      </c>
      <c r="R640" s="82">
        <v>68.75</v>
      </c>
      <c r="S640" s="55" t="str">
        <f t="shared" si="9"/>
        <v/>
      </c>
      <c r="T640" s="83"/>
    </row>
    <row r="641" spans="1:20" x14ac:dyDescent="0.2">
      <c r="A641" s="79" t="s">
        <v>183</v>
      </c>
      <c r="B641" s="80" t="s">
        <v>212</v>
      </c>
      <c r="C641" s="89" t="s">
        <v>232</v>
      </c>
      <c r="D641" s="89" t="s">
        <v>19</v>
      </c>
      <c r="E641" s="89" t="s">
        <v>26</v>
      </c>
      <c r="F641" s="64">
        <v>74.41</v>
      </c>
      <c r="G641" s="123" t="s">
        <v>251</v>
      </c>
      <c r="H641" s="123" t="s">
        <v>251</v>
      </c>
      <c r="I641" s="123" t="s">
        <v>251</v>
      </c>
      <c r="J641" s="123" t="s">
        <v>251</v>
      </c>
      <c r="K641" s="123" t="s">
        <v>251</v>
      </c>
      <c r="L641" s="124" t="s">
        <v>252</v>
      </c>
      <c r="M641" s="81"/>
      <c r="N641" s="81"/>
      <c r="O641" s="81"/>
      <c r="P641" s="81"/>
      <c r="Q641" s="81"/>
      <c r="R641" s="82">
        <v>68.75</v>
      </c>
      <c r="S641" s="55"/>
      <c r="T641" s="83"/>
    </row>
    <row r="642" spans="1:20" x14ac:dyDescent="0.2">
      <c r="A642" s="79" t="s">
        <v>183</v>
      </c>
      <c r="B642" s="80" t="s">
        <v>212</v>
      </c>
      <c r="C642" s="89" t="s">
        <v>232</v>
      </c>
      <c r="D642" s="89" t="s">
        <v>19</v>
      </c>
      <c r="E642" s="89" t="s">
        <v>28</v>
      </c>
      <c r="F642" s="64">
        <v>72.45</v>
      </c>
      <c r="G642" s="123" t="s">
        <v>251</v>
      </c>
      <c r="H642" s="123" t="s">
        <v>251</v>
      </c>
      <c r="I642" s="123" t="s">
        <v>251</v>
      </c>
      <c r="J642" s="124" t="s">
        <v>252</v>
      </c>
      <c r="K642" s="124" t="s">
        <v>252</v>
      </c>
      <c r="L642" s="124" t="s">
        <v>256</v>
      </c>
      <c r="M642" s="81"/>
      <c r="N642" s="81"/>
      <c r="O642" s="81"/>
      <c r="P642" s="82">
        <v>70</v>
      </c>
      <c r="Q642" s="82">
        <v>72.5</v>
      </c>
      <c r="R642" s="87">
        <v>58.75</v>
      </c>
      <c r="S642" s="55" t="str">
        <f t="shared" si="9"/>
        <v>DECREASE</v>
      </c>
      <c r="T642" s="83"/>
    </row>
    <row r="643" spans="1:20" x14ac:dyDescent="0.2">
      <c r="A643" s="79" t="s">
        <v>183</v>
      </c>
      <c r="B643" s="80" t="s">
        <v>212</v>
      </c>
      <c r="C643" s="89" t="s">
        <v>232</v>
      </c>
      <c r="D643" s="89" t="s">
        <v>19</v>
      </c>
      <c r="E643" s="89" t="s">
        <v>31</v>
      </c>
      <c r="F643" s="64">
        <v>74.930000000000007</v>
      </c>
      <c r="G643" s="123" t="s">
        <v>251</v>
      </c>
      <c r="H643" s="123" t="s">
        <v>251</v>
      </c>
      <c r="I643" s="123" t="s">
        <v>251</v>
      </c>
      <c r="J643" s="123" t="s">
        <v>251</v>
      </c>
      <c r="K643" s="123" t="s">
        <v>251</v>
      </c>
      <c r="L643" s="124" t="s">
        <v>252</v>
      </c>
      <c r="M643" s="81"/>
      <c r="N643" s="81"/>
      <c r="O643" s="81"/>
      <c r="P643" s="81"/>
      <c r="Q643" s="81"/>
      <c r="R643" s="82">
        <v>72.92</v>
      </c>
      <c r="S643" s="55"/>
      <c r="T643" s="83"/>
    </row>
    <row r="644" spans="1:20" x14ac:dyDescent="0.2">
      <c r="A644" s="79" t="s">
        <v>183</v>
      </c>
      <c r="B644" s="80" t="s">
        <v>212</v>
      </c>
      <c r="C644" s="89" t="s">
        <v>232</v>
      </c>
      <c r="D644" s="89" t="s">
        <v>19</v>
      </c>
      <c r="E644" s="89" t="s">
        <v>32</v>
      </c>
      <c r="F644" s="64">
        <v>71.37</v>
      </c>
      <c r="G644" s="123" t="s">
        <v>251</v>
      </c>
      <c r="H644" s="123" t="s">
        <v>251</v>
      </c>
      <c r="I644" s="123" t="s">
        <v>251</v>
      </c>
      <c r="J644" s="123" t="s">
        <v>251</v>
      </c>
      <c r="K644" s="123" t="s">
        <v>251</v>
      </c>
      <c r="L644" s="124" t="s">
        <v>252</v>
      </c>
      <c r="M644" s="81"/>
      <c r="N644" s="81"/>
      <c r="O644" s="81"/>
      <c r="P644" s="81"/>
      <c r="Q644" s="81"/>
      <c r="R644" s="82">
        <v>62.5</v>
      </c>
      <c r="S644" s="55"/>
      <c r="T644" s="83"/>
    </row>
    <row r="645" spans="1:20" x14ac:dyDescent="0.2">
      <c r="A645" s="79" t="s">
        <v>183</v>
      </c>
      <c r="B645" s="80" t="s">
        <v>212</v>
      </c>
      <c r="C645" s="89" t="s">
        <v>232</v>
      </c>
      <c r="D645" s="89" t="s">
        <v>19</v>
      </c>
      <c r="E645" s="89" t="s">
        <v>36</v>
      </c>
      <c r="F645" s="64">
        <v>0</v>
      </c>
      <c r="G645" s="125" t="s">
        <v>255</v>
      </c>
      <c r="H645" s="123" t="s">
        <v>251</v>
      </c>
      <c r="I645" s="123" t="s">
        <v>251</v>
      </c>
      <c r="J645" s="123" t="s">
        <v>251</v>
      </c>
      <c r="K645" s="123" t="s">
        <v>251</v>
      </c>
      <c r="L645" s="123" t="s">
        <v>251</v>
      </c>
      <c r="M645" s="86">
        <v>80.33</v>
      </c>
      <c r="N645" s="81"/>
      <c r="O645" s="81"/>
      <c r="P645" s="81"/>
      <c r="Q645" s="81"/>
      <c r="R645" s="81"/>
      <c r="S645" s="55" t="str">
        <f t="shared" ref="S645:S707" si="10">IF((Q645-R645)&gt;(Q645*0.05),"DECREASE",IF((R645-Q645)&gt;(Q645*0.05),"INCREASE",""))</f>
        <v/>
      </c>
      <c r="T645" s="83"/>
    </row>
    <row r="646" spans="1:20" x14ac:dyDescent="0.2">
      <c r="A646" s="79" t="s">
        <v>183</v>
      </c>
      <c r="B646" s="80" t="s">
        <v>212</v>
      </c>
      <c r="C646" s="89" t="s">
        <v>178</v>
      </c>
      <c r="D646" s="89" t="s">
        <v>19</v>
      </c>
      <c r="E646" s="89" t="s">
        <v>23</v>
      </c>
      <c r="F646" s="64">
        <v>92.4</v>
      </c>
      <c r="G646" s="123" t="s">
        <v>251</v>
      </c>
      <c r="H646" s="123" t="s">
        <v>251</v>
      </c>
      <c r="I646" s="123" t="s">
        <v>251</v>
      </c>
      <c r="J646" s="124" t="s">
        <v>252</v>
      </c>
      <c r="K646" s="124" t="s">
        <v>252</v>
      </c>
      <c r="L646" s="124" t="s">
        <v>252</v>
      </c>
      <c r="M646" s="81"/>
      <c r="N646" s="81"/>
      <c r="O646" s="81"/>
      <c r="P646" s="82">
        <v>95.33</v>
      </c>
      <c r="Q646" s="82">
        <v>95.71</v>
      </c>
      <c r="R646" s="82">
        <v>95</v>
      </c>
      <c r="S646" s="55" t="str">
        <f t="shared" si="10"/>
        <v/>
      </c>
      <c r="T646" s="83"/>
    </row>
    <row r="647" spans="1:20" x14ac:dyDescent="0.2">
      <c r="A647" s="79" t="s">
        <v>183</v>
      </c>
      <c r="B647" s="80" t="s">
        <v>212</v>
      </c>
      <c r="C647" s="89" t="s">
        <v>178</v>
      </c>
      <c r="D647" s="89" t="s">
        <v>19</v>
      </c>
      <c r="E647" s="89" t="s">
        <v>24</v>
      </c>
      <c r="F647" s="64">
        <v>78.47</v>
      </c>
      <c r="G647" s="123" t="s">
        <v>251</v>
      </c>
      <c r="H647" s="123" t="s">
        <v>251</v>
      </c>
      <c r="I647" s="123" t="s">
        <v>251</v>
      </c>
      <c r="J647" s="123" t="s">
        <v>251</v>
      </c>
      <c r="K647" s="124" t="s">
        <v>252</v>
      </c>
      <c r="L647" s="124" t="s">
        <v>252</v>
      </c>
      <c r="M647" s="81"/>
      <c r="N647" s="81"/>
      <c r="O647" s="81"/>
      <c r="P647" s="81"/>
      <c r="Q647" s="82">
        <v>73.569999999999993</v>
      </c>
      <c r="R647" s="82">
        <v>80</v>
      </c>
      <c r="S647" s="55" t="str">
        <f t="shared" si="10"/>
        <v>INCREASE</v>
      </c>
      <c r="T647" s="83"/>
    </row>
    <row r="648" spans="1:20" x14ac:dyDescent="0.2">
      <c r="A648" s="79" t="s">
        <v>183</v>
      </c>
      <c r="B648" s="80" t="s">
        <v>212</v>
      </c>
      <c r="C648" s="89" t="s">
        <v>178</v>
      </c>
      <c r="D648" s="89" t="s">
        <v>19</v>
      </c>
      <c r="E648" s="89" t="s">
        <v>26</v>
      </c>
      <c r="F648" s="64">
        <v>75.16</v>
      </c>
      <c r="G648" s="123" t="s">
        <v>251</v>
      </c>
      <c r="H648" s="123" t="s">
        <v>251</v>
      </c>
      <c r="I648" s="123" t="s">
        <v>251</v>
      </c>
      <c r="J648" s="123" t="s">
        <v>251</v>
      </c>
      <c r="K648" s="123" t="s">
        <v>251</v>
      </c>
      <c r="L648" s="124" t="s">
        <v>252</v>
      </c>
      <c r="M648" s="81"/>
      <c r="N648" s="81"/>
      <c r="O648" s="81"/>
      <c r="P648" s="81"/>
      <c r="Q648" s="81"/>
      <c r="R648" s="82">
        <v>82.14</v>
      </c>
      <c r="S648" s="55"/>
      <c r="T648" s="83"/>
    </row>
    <row r="649" spans="1:20" x14ac:dyDescent="0.2">
      <c r="A649" s="79" t="s">
        <v>183</v>
      </c>
      <c r="B649" s="80" t="s">
        <v>212</v>
      </c>
      <c r="C649" s="89" t="s">
        <v>178</v>
      </c>
      <c r="D649" s="89" t="s">
        <v>19</v>
      </c>
      <c r="E649" s="89" t="s">
        <v>28</v>
      </c>
      <c r="F649" s="64">
        <v>69.849999999999994</v>
      </c>
      <c r="G649" s="123" t="s">
        <v>251</v>
      </c>
      <c r="H649" s="123" t="s">
        <v>251</v>
      </c>
      <c r="I649" s="123" t="s">
        <v>251</v>
      </c>
      <c r="J649" s="124" t="s">
        <v>252</v>
      </c>
      <c r="K649" s="124" t="s">
        <v>252</v>
      </c>
      <c r="L649" s="124" t="s">
        <v>252</v>
      </c>
      <c r="M649" s="81"/>
      <c r="N649" s="81"/>
      <c r="O649" s="81"/>
      <c r="P649" s="82">
        <v>78.33</v>
      </c>
      <c r="Q649" s="82">
        <v>67.14</v>
      </c>
      <c r="R649" s="82">
        <v>77.86</v>
      </c>
      <c r="S649" s="55" t="str">
        <f t="shared" si="10"/>
        <v>INCREASE</v>
      </c>
      <c r="T649" s="83"/>
    </row>
    <row r="650" spans="1:20" x14ac:dyDescent="0.2">
      <c r="A650" s="79" t="s">
        <v>183</v>
      </c>
      <c r="B650" s="80" t="s">
        <v>212</v>
      </c>
      <c r="C650" s="89" t="s">
        <v>178</v>
      </c>
      <c r="D650" s="89" t="s">
        <v>19</v>
      </c>
      <c r="E650" s="89" t="s">
        <v>31</v>
      </c>
      <c r="F650" s="64">
        <v>76.08</v>
      </c>
      <c r="G650" s="123" t="s">
        <v>251</v>
      </c>
      <c r="H650" s="123" t="s">
        <v>251</v>
      </c>
      <c r="I650" s="123" t="s">
        <v>251</v>
      </c>
      <c r="J650" s="123" t="s">
        <v>251</v>
      </c>
      <c r="K650" s="123" t="s">
        <v>251</v>
      </c>
      <c r="L650" s="124" t="s">
        <v>252</v>
      </c>
      <c r="M650" s="81"/>
      <c r="N650" s="81"/>
      <c r="O650" s="81"/>
      <c r="P650" s="81"/>
      <c r="Q650" s="81"/>
      <c r="R650" s="82">
        <v>80.95</v>
      </c>
      <c r="S650" s="55"/>
      <c r="T650" s="83"/>
    </row>
    <row r="651" spans="1:20" x14ac:dyDescent="0.2">
      <c r="A651" s="79" t="s">
        <v>183</v>
      </c>
      <c r="B651" s="80" t="s">
        <v>212</v>
      </c>
      <c r="C651" s="89" t="s">
        <v>178</v>
      </c>
      <c r="D651" s="89" t="s">
        <v>19</v>
      </c>
      <c r="E651" s="89" t="s">
        <v>32</v>
      </c>
      <c r="F651" s="64">
        <v>74.040000000000006</v>
      </c>
      <c r="G651" s="123" t="s">
        <v>251</v>
      </c>
      <c r="H651" s="123" t="s">
        <v>251</v>
      </c>
      <c r="I651" s="123" t="s">
        <v>251</v>
      </c>
      <c r="J651" s="123" t="s">
        <v>251</v>
      </c>
      <c r="K651" s="123" t="s">
        <v>251</v>
      </c>
      <c r="L651" s="124" t="s">
        <v>252</v>
      </c>
      <c r="M651" s="81"/>
      <c r="N651" s="81"/>
      <c r="O651" s="81"/>
      <c r="P651" s="81"/>
      <c r="Q651" s="81"/>
      <c r="R651" s="82">
        <v>71.430000000000007</v>
      </c>
      <c r="S651" s="55"/>
      <c r="T651" s="83"/>
    </row>
    <row r="652" spans="1:20" x14ac:dyDescent="0.2">
      <c r="A652" s="79" t="s">
        <v>183</v>
      </c>
      <c r="B652" s="80" t="s">
        <v>212</v>
      </c>
      <c r="C652" s="89" t="s">
        <v>205</v>
      </c>
      <c r="D652" s="89" t="s">
        <v>19</v>
      </c>
      <c r="E652" s="89" t="s">
        <v>20</v>
      </c>
      <c r="F652" s="64">
        <v>78.86</v>
      </c>
      <c r="G652" s="123" t="s">
        <v>251</v>
      </c>
      <c r="H652" s="123" t="s">
        <v>251</v>
      </c>
      <c r="I652" s="123" t="s">
        <v>254</v>
      </c>
      <c r="J652" s="123" t="s">
        <v>251</v>
      </c>
      <c r="K652" s="123" t="s">
        <v>254</v>
      </c>
      <c r="L652" s="123" t="s">
        <v>254</v>
      </c>
      <c r="M652" s="81"/>
      <c r="N652" s="81"/>
      <c r="O652" s="85"/>
      <c r="P652" s="81"/>
      <c r="Q652" s="85"/>
      <c r="R652" s="85"/>
      <c r="S652" s="55" t="str">
        <f t="shared" si="10"/>
        <v/>
      </c>
      <c r="T652" s="83"/>
    </row>
    <row r="653" spans="1:20" x14ac:dyDescent="0.2">
      <c r="A653" s="79" t="s">
        <v>183</v>
      </c>
      <c r="B653" s="80" t="s">
        <v>212</v>
      </c>
      <c r="C653" s="89" t="s">
        <v>205</v>
      </c>
      <c r="D653" s="89" t="s">
        <v>19</v>
      </c>
      <c r="E653" s="89" t="s">
        <v>22</v>
      </c>
      <c r="F653" s="64">
        <v>92.75</v>
      </c>
      <c r="G653" s="123" t="s">
        <v>251</v>
      </c>
      <c r="H653" s="123" t="s">
        <v>251</v>
      </c>
      <c r="I653" s="123" t="s">
        <v>254</v>
      </c>
      <c r="J653" s="123" t="s">
        <v>251</v>
      </c>
      <c r="K653" s="123" t="s">
        <v>254</v>
      </c>
      <c r="L653" s="123" t="s">
        <v>251</v>
      </c>
      <c r="M653" s="81"/>
      <c r="N653" s="81"/>
      <c r="O653" s="85"/>
      <c r="P653" s="81"/>
      <c r="Q653" s="85"/>
      <c r="R653" s="81"/>
      <c r="S653" s="55" t="str">
        <f t="shared" si="10"/>
        <v/>
      </c>
      <c r="T653" s="83"/>
    </row>
    <row r="654" spans="1:20" x14ac:dyDescent="0.2">
      <c r="A654" s="79" t="s">
        <v>183</v>
      </c>
      <c r="B654" s="80" t="s">
        <v>212</v>
      </c>
      <c r="C654" s="89" t="s">
        <v>205</v>
      </c>
      <c r="D654" s="89" t="s">
        <v>19</v>
      </c>
      <c r="E654" s="89" t="s">
        <v>24</v>
      </c>
      <c r="F654" s="64">
        <v>75.94</v>
      </c>
      <c r="G654" s="123" t="s">
        <v>251</v>
      </c>
      <c r="H654" s="123" t="s">
        <v>251</v>
      </c>
      <c r="I654" s="123" t="s">
        <v>251</v>
      </c>
      <c r="J654" s="123" t="s">
        <v>251</v>
      </c>
      <c r="K654" s="123" t="s">
        <v>254</v>
      </c>
      <c r="L654" s="123" t="s">
        <v>254</v>
      </c>
      <c r="M654" s="81"/>
      <c r="N654" s="81"/>
      <c r="O654" s="81"/>
      <c r="P654" s="81"/>
      <c r="Q654" s="85"/>
      <c r="R654" s="85"/>
      <c r="S654" s="55" t="str">
        <f t="shared" si="10"/>
        <v/>
      </c>
      <c r="T654" s="83"/>
    </row>
    <row r="655" spans="1:20" x14ac:dyDescent="0.2">
      <c r="A655" s="79" t="s">
        <v>183</v>
      </c>
      <c r="B655" s="80" t="s">
        <v>212</v>
      </c>
      <c r="C655" s="89" t="s">
        <v>205</v>
      </c>
      <c r="D655" s="89" t="s">
        <v>19</v>
      </c>
      <c r="E655" s="89" t="s">
        <v>25</v>
      </c>
      <c r="F655" s="64">
        <v>65.010000000000005</v>
      </c>
      <c r="G655" s="123" t="s">
        <v>251</v>
      </c>
      <c r="H655" s="123" t="s">
        <v>251</v>
      </c>
      <c r="I655" s="123" t="s">
        <v>254</v>
      </c>
      <c r="J655" s="123" t="s">
        <v>251</v>
      </c>
      <c r="K655" s="123" t="s">
        <v>254</v>
      </c>
      <c r="L655" s="123" t="s">
        <v>254</v>
      </c>
      <c r="M655" s="81"/>
      <c r="N655" s="81"/>
      <c r="O655" s="85"/>
      <c r="P655" s="81"/>
      <c r="Q655" s="85"/>
      <c r="R655" s="85"/>
      <c r="S655" s="55" t="str">
        <f t="shared" si="10"/>
        <v/>
      </c>
      <c r="T655" s="83"/>
    </row>
    <row r="656" spans="1:20" x14ac:dyDescent="0.2">
      <c r="A656" s="79" t="s">
        <v>183</v>
      </c>
      <c r="B656" s="80" t="s">
        <v>212</v>
      </c>
      <c r="C656" s="89" t="s">
        <v>205</v>
      </c>
      <c r="D656" s="89" t="s">
        <v>19</v>
      </c>
      <c r="E656" s="89" t="s">
        <v>28</v>
      </c>
      <c r="F656" s="64">
        <v>76.099999999999994</v>
      </c>
      <c r="G656" s="123" t="s">
        <v>251</v>
      </c>
      <c r="H656" s="123" t="s">
        <v>251</v>
      </c>
      <c r="I656" s="123" t="s">
        <v>251</v>
      </c>
      <c r="J656" s="123" t="s">
        <v>251</v>
      </c>
      <c r="K656" s="123" t="s">
        <v>254</v>
      </c>
      <c r="L656" s="123" t="s">
        <v>254</v>
      </c>
      <c r="M656" s="81"/>
      <c r="N656" s="81"/>
      <c r="O656" s="81"/>
      <c r="P656" s="81"/>
      <c r="Q656" s="85"/>
      <c r="R656" s="85"/>
      <c r="S656" s="55" t="str">
        <f t="shared" si="10"/>
        <v/>
      </c>
      <c r="T656" s="83"/>
    </row>
    <row r="657" spans="1:20" x14ac:dyDescent="0.2">
      <c r="A657" s="79" t="s">
        <v>183</v>
      </c>
      <c r="B657" s="80" t="s">
        <v>212</v>
      </c>
      <c r="C657" s="89" t="s">
        <v>205</v>
      </c>
      <c r="D657" s="89" t="s">
        <v>19</v>
      </c>
      <c r="E657" s="89" t="s">
        <v>29</v>
      </c>
      <c r="F657" s="64">
        <v>86.19</v>
      </c>
      <c r="G657" s="123" t="s">
        <v>251</v>
      </c>
      <c r="H657" s="123" t="s">
        <v>251</v>
      </c>
      <c r="I657" s="123" t="s">
        <v>254</v>
      </c>
      <c r="J657" s="123" t="s">
        <v>251</v>
      </c>
      <c r="K657" s="123" t="s">
        <v>254</v>
      </c>
      <c r="L657" s="123" t="s">
        <v>254</v>
      </c>
      <c r="M657" s="81"/>
      <c r="N657" s="81"/>
      <c r="O657" s="85"/>
      <c r="P657" s="81"/>
      <c r="Q657" s="85"/>
      <c r="R657" s="85"/>
      <c r="S657" s="55" t="str">
        <f t="shared" si="10"/>
        <v/>
      </c>
      <c r="T657" s="83"/>
    </row>
    <row r="658" spans="1:20" x14ac:dyDescent="0.2">
      <c r="A658" s="79" t="s">
        <v>183</v>
      </c>
      <c r="B658" s="80" t="s">
        <v>212</v>
      </c>
      <c r="C658" s="89" t="s">
        <v>205</v>
      </c>
      <c r="D658" s="89" t="s">
        <v>19</v>
      </c>
      <c r="E658" s="89" t="s">
        <v>30</v>
      </c>
      <c r="F658" s="64">
        <v>79.03</v>
      </c>
      <c r="G658" s="123" t="s">
        <v>251</v>
      </c>
      <c r="H658" s="123" t="s">
        <v>251</v>
      </c>
      <c r="I658" s="123" t="s">
        <v>254</v>
      </c>
      <c r="J658" s="123" t="s">
        <v>251</v>
      </c>
      <c r="K658" s="123" t="s">
        <v>254</v>
      </c>
      <c r="L658" s="123" t="s">
        <v>254</v>
      </c>
      <c r="M658" s="81"/>
      <c r="N658" s="81"/>
      <c r="O658" s="85"/>
      <c r="P658" s="81"/>
      <c r="Q658" s="85"/>
      <c r="R658" s="85"/>
      <c r="S658" s="55" t="str">
        <f t="shared" si="10"/>
        <v/>
      </c>
      <c r="T658" s="83"/>
    </row>
    <row r="659" spans="1:20" x14ac:dyDescent="0.2">
      <c r="A659" s="79" t="s">
        <v>183</v>
      </c>
      <c r="B659" s="80" t="s">
        <v>212</v>
      </c>
      <c r="C659" s="89" t="s">
        <v>205</v>
      </c>
      <c r="D659" s="89" t="s">
        <v>19</v>
      </c>
      <c r="E659" s="89" t="s">
        <v>31</v>
      </c>
      <c r="F659" s="64">
        <v>75.86</v>
      </c>
      <c r="G659" s="123" t="s">
        <v>251</v>
      </c>
      <c r="H659" s="123" t="s">
        <v>251</v>
      </c>
      <c r="I659" s="123" t="s">
        <v>251</v>
      </c>
      <c r="J659" s="123" t="s">
        <v>251</v>
      </c>
      <c r="K659" s="123" t="s">
        <v>251</v>
      </c>
      <c r="L659" s="123" t="s">
        <v>254</v>
      </c>
      <c r="M659" s="81"/>
      <c r="N659" s="81"/>
      <c r="O659" s="81"/>
      <c r="P659" s="81"/>
      <c r="Q659" s="81"/>
      <c r="R659" s="85"/>
      <c r="S659" s="55" t="str">
        <f t="shared" si="10"/>
        <v/>
      </c>
      <c r="T659" s="83"/>
    </row>
    <row r="660" spans="1:20" x14ac:dyDescent="0.2">
      <c r="A660" s="79" t="s">
        <v>183</v>
      </c>
      <c r="B660" s="80" t="s">
        <v>212</v>
      </c>
      <c r="C660" s="89" t="s">
        <v>205</v>
      </c>
      <c r="D660" s="89" t="s">
        <v>19</v>
      </c>
      <c r="E660" s="89" t="s">
        <v>32</v>
      </c>
      <c r="F660" s="64">
        <v>76.69</v>
      </c>
      <c r="G660" s="123" t="s">
        <v>251</v>
      </c>
      <c r="H660" s="123" t="s">
        <v>251</v>
      </c>
      <c r="I660" s="123" t="s">
        <v>251</v>
      </c>
      <c r="J660" s="123" t="s">
        <v>251</v>
      </c>
      <c r="K660" s="123" t="s">
        <v>251</v>
      </c>
      <c r="L660" s="123" t="s">
        <v>254</v>
      </c>
      <c r="M660" s="81"/>
      <c r="N660" s="81"/>
      <c r="O660" s="81"/>
      <c r="P660" s="81"/>
      <c r="Q660" s="81"/>
      <c r="R660" s="85"/>
      <c r="S660" s="55" t="str">
        <f t="shared" si="10"/>
        <v/>
      </c>
      <c r="T660" s="83"/>
    </row>
    <row r="661" spans="1:20" x14ac:dyDescent="0.2">
      <c r="A661" s="79" t="s">
        <v>183</v>
      </c>
      <c r="B661" s="80" t="s">
        <v>212</v>
      </c>
      <c r="C661" s="89" t="s">
        <v>205</v>
      </c>
      <c r="D661" s="89" t="s">
        <v>19</v>
      </c>
      <c r="E661" s="89" t="s">
        <v>33</v>
      </c>
      <c r="F661" s="64">
        <v>87.34</v>
      </c>
      <c r="G661" s="123" t="s">
        <v>251</v>
      </c>
      <c r="H661" s="123" t="s">
        <v>251</v>
      </c>
      <c r="I661" s="123" t="s">
        <v>254</v>
      </c>
      <c r="J661" s="123" t="s">
        <v>251</v>
      </c>
      <c r="K661" s="123" t="s">
        <v>254</v>
      </c>
      <c r="L661" s="123" t="s">
        <v>254</v>
      </c>
      <c r="M661" s="81"/>
      <c r="N661" s="81"/>
      <c r="O661" s="85"/>
      <c r="P661" s="81"/>
      <c r="Q661" s="85"/>
      <c r="R661" s="85"/>
      <c r="S661" s="55" t="str">
        <f t="shared" si="10"/>
        <v/>
      </c>
      <c r="T661" s="83"/>
    </row>
    <row r="662" spans="1:20" x14ac:dyDescent="0.2">
      <c r="A662" s="79" t="s">
        <v>183</v>
      </c>
      <c r="B662" s="80" t="s">
        <v>212</v>
      </c>
      <c r="C662" s="89" t="s">
        <v>205</v>
      </c>
      <c r="D662" s="89" t="s">
        <v>19</v>
      </c>
      <c r="E662" s="89" t="s">
        <v>34</v>
      </c>
      <c r="F662" s="64">
        <v>83.86</v>
      </c>
      <c r="G662" s="123" t="s">
        <v>251</v>
      </c>
      <c r="H662" s="123" t="s">
        <v>251</v>
      </c>
      <c r="I662" s="123" t="s">
        <v>254</v>
      </c>
      <c r="J662" s="123" t="s">
        <v>251</v>
      </c>
      <c r="K662" s="123" t="s">
        <v>254</v>
      </c>
      <c r="L662" s="123" t="s">
        <v>254</v>
      </c>
      <c r="M662" s="81"/>
      <c r="N662" s="81"/>
      <c r="O662" s="85"/>
      <c r="P662" s="81"/>
      <c r="Q662" s="85"/>
      <c r="R662" s="85"/>
      <c r="S662" s="55" t="str">
        <f t="shared" si="10"/>
        <v/>
      </c>
      <c r="T662" s="83"/>
    </row>
    <row r="663" spans="1:20" x14ac:dyDescent="0.2">
      <c r="A663" s="79" t="s">
        <v>183</v>
      </c>
      <c r="B663" s="80" t="s">
        <v>212</v>
      </c>
      <c r="C663" s="89" t="s">
        <v>205</v>
      </c>
      <c r="D663" s="89" t="s">
        <v>19</v>
      </c>
      <c r="E663" s="89" t="s">
        <v>36</v>
      </c>
      <c r="F663" s="64">
        <v>67.73</v>
      </c>
      <c r="G663" s="123" t="s">
        <v>251</v>
      </c>
      <c r="H663" s="123" t="s">
        <v>251</v>
      </c>
      <c r="I663" s="123" t="s">
        <v>254</v>
      </c>
      <c r="J663" s="123" t="s">
        <v>251</v>
      </c>
      <c r="K663" s="123" t="s">
        <v>254</v>
      </c>
      <c r="L663" s="123" t="s">
        <v>254</v>
      </c>
      <c r="M663" s="81"/>
      <c r="N663" s="81"/>
      <c r="O663" s="85"/>
      <c r="P663" s="81"/>
      <c r="Q663" s="85"/>
      <c r="R663" s="85"/>
      <c r="S663" s="55" t="str">
        <f t="shared" si="10"/>
        <v/>
      </c>
      <c r="T663" s="83"/>
    </row>
    <row r="664" spans="1:20" x14ac:dyDescent="0.2">
      <c r="A664" s="79" t="s">
        <v>183</v>
      </c>
      <c r="B664" s="80" t="s">
        <v>212</v>
      </c>
      <c r="C664" s="89" t="s">
        <v>205</v>
      </c>
      <c r="D664" s="89" t="s">
        <v>19</v>
      </c>
      <c r="E664" s="89" t="s">
        <v>37</v>
      </c>
      <c r="F664" s="64">
        <v>0</v>
      </c>
      <c r="G664" s="123" t="s">
        <v>251</v>
      </c>
      <c r="H664" s="123" t="s">
        <v>251</v>
      </c>
      <c r="I664" s="123" t="s">
        <v>254</v>
      </c>
      <c r="J664" s="123" t="s">
        <v>251</v>
      </c>
      <c r="K664" s="123" t="s">
        <v>251</v>
      </c>
      <c r="L664" s="123" t="s">
        <v>251</v>
      </c>
      <c r="M664" s="81"/>
      <c r="N664" s="81"/>
      <c r="O664" s="85"/>
      <c r="P664" s="81"/>
      <c r="Q664" s="81"/>
      <c r="R664" s="81"/>
      <c r="S664" s="55" t="str">
        <f t="shared" si="10"/>
        <v/>
      </c>
      <c r="T664" s="83"/>
    </row>
    <row r="665" spans="1:20" x14ac:dyDescent="0.2">
      <c r="A665" s="79" t="s">
        <v>183</v>
      </c>
      <c r="B665" s="80" t="s">
        <v>212</v>
      </c>
      <c r="C665" s="89" t="s">
        <v>205</v>
      </c>
      <c r="D665" s="89" t="s">
        <v>19</v>
      </c>
      <c r="E665" s="89" t="s">
        <v>38</v>
      </c>
      <c r="F665" s="64">
        <v>73.16</v>
      </c>
      <c r="G665" s="123" t="s">
        <v>251</v>
      </c>
      <c r="H665" s="123" t="s">
        <v>251</v>
      </c>
      <c r="I665" s="123" t="s">
        <v>254</v>
      </c>
      <c r="J665" s="123" t="s">
        <v>251</v>
      </c>
      <c r="K665" s="123" t="s">
        <v>254</v>
      </c>
      <c r="L665" s="123" t="s">
        <v>254</v>
      </c>
      <c r="M665" s="81"/>
      <c r="N665" s="81"/>
      <c r="O665" s="85"/>
      <c r="P665" s="81"/>
      <c r="Q665" s="85"/>
      <c r="R665" s="85"/>
      <c r="S665" s="55" t="str">
        <f t="shared" si="10"/>
        <v/>
      </c>
      <c r="T665" s="83"/>
    </row>
    <row r="666" spans="1:20" x14ac:dyDescent="0.2">
      <c r="A666" s="79" t="s">
        <v>183</v>
      </c>
      <c r="B666" s="80" t="s">
        <v>212</v>
      </c>
      <c r="C666" s="89" t="s">
        <v>129</v>
      </c>
      <c r="D666" s="89" t="s">
        <v>19</v>
      </c>
      <c r="E666" s="89" t="s">
        <v>23</v>
      </c>
      <c r="F666" s="64">
        <v>91.9</v>
      </c>
      <c r="G666" s="123" t="s">
        <v>251</v>
      </c>
      <c r="H666" s="123" t="s">
        <v>251</v>
      </c>
      <c r="I666" s="123" t="s">
        <v>251</v>
      </c>
      <c r="J666" s="124" t="s">
        <v>252</v>
      </c>
      <c r="K666" s="124" t="s">
        <v>252</v>
      </c>
      <c r="L666" s="125" t="s">
        <v>255</v>
      </c>
      <c r="M666" s="81"/>
      <c r="N666" s="81"/>
      <c r="O666" s="81"/>
      <c r="P666" s="82">
        <v>95.75</v>
      </c>
      <c r="Q666" s="82">
        <v>95.2</v>
      </c>
      <c r="R666" s="86">
        <v>96</v>
      </c>
      <c r="S666" s="55" t="str">
        <f t="shared" si="10"/>
        <v/>
      </c>
      <c r="T666" s="83"/>
    </row>
    <row r="667" spans="1:20" x14ac:dyDescent="0.2">
      <c r="A667" s="79" t="s">
        <v>183</v>
      </c>
      <c r="B667" s="80" t="s">
        <v>212</v>
      </c>
      <c r="C667" s="89" t="s">
        <v>129</v>
      </c>
      <c r="D667" s="89" t="s">
        <v>19</v>
      </c>
      <c r="E667" s="89" t="s">
        <v>24</v>
      </c>
      <c r="F667" s="64">
        <v>75.930000000000007</v>
      </c>
      <c r="G667" s="123" t="s">
        <v>251</v>
      </c>
      <c r="H667" s="123" t="s">
        <v>251</v>
      </c>
      <c r="I667" s="123" t="s">
        <v>251</v>
      </c>
      <c r="J667" s="123" t="s">
        <v>251</v>
      </c>
      <c r="K667" s="124" t="s">
        <v>257</v>
      </c>
      <c r="L667" s="124" t="s">
        <v>252</v>
      </c>
      <c r="M667" s="81"/>
      <c r="N667" s="81"/>
      <c r="O667" s="81"/>
      <c r="P667" s="81"/>
      <c r="Q667" s="88">
        <v>86</v>
      </c>
      <c r="R667" s="82">
        <v>73</v>
      </c>
      <c r="S667" s="55" t="str">
        <f t="shared" si="10"/>
        <v>DECREASE</v>
      </c>
      <c r="T667" s="83"/>
    </row>
    <row r="668" spans="1:20" x14ac:dyDescent="0.2">
      <c r="A668" s="79" t="s">
        <v>183</v>
      </c>
      <c r="B668" s="80" t="s">
        <v>212</v>
      </c>
      <c r="C668" s="89" t="s">
        <v>129</v>
      </c>
      <c r="D668" s="89" t="s">
        <v>19</v>
      </c>
      <c r="E668" s="89" t="s">
        <v>26</v>
      </c>
      <c r="F668" s="64">
        <v>74.150000000000006</v>
      </c>
      <c r="G668" s="123" t="s">
        <v>251</v>
      </c>
      <c r="H668" s="123" t="s">
        <v>251</v>
      </c>
      <c r="I668" s="123" t="s">
        <v>251</v>
      </c>
      <c r="J668" s="123" t="s">
        <v>251</v>
      </c>
      <c r="K668" s="123" t="s">
        <v>251</v>
      </c>
      <c r="L668" s="124" t="s">
        <v>252</v>
      </c>
      <c r="M668" s="81"/>
      <c r="N668" s="81"/>
      <c r="O668" s="81"/>
      <c r="P668" s="81"/>
      <c r="Q668" s="81"/>
      <c r="R668" s="82">
        <v>75</v>
      </c>
      <c r="S668" s="55"/>
      <c r="T668" s="83"/>
    </row>
    <row r="669" spans="1:20" x14ac:dyDescent="0.2">
      <c r="A669" s="79" t="s">
        <v>183</v>
      </c>
      <c r="B669" s="80" t="s">
        <v>212</v>
      </c>
      <c r="C669" s="89" t="s">
        <v>129</v>
      </c>
      <c r="D669" s="89" t="s">
        <v>19</v>
      </c>
      <c r="E669" s="89" t="s">
        <v>28</v>
      </c>
      <c r="F669" s="64">
        <v>74.02</v>
      </c>
      <c r="G669" s="123" t="s">
        <v>251</v>
      </c>
      <c r="H669" s="123" t="s">
        <v>251</v>
      </c>
      <c r="I669" s="123" t="s">
        <v>251</v>
      </c>
      <c r="J669" s="124" t="s">
        <v>252</v>
      </c>
      <c r="K669" s="124" t="s">
        <v>252</v>
      </c>
      <c r="L669" s="125" t="s">
        <v>253</v>
      </c>
      <c r="M669" s="81"/>
      <c r="N669" s="81"/>
      <c r="O669" s="81"/>
      <c r="P669" s="82">
        <v>76.25</v>
      </c>
      <c r="Q669" s="82">
        <v>84</v>
      </c>
      <c r="R669" s="84">
        <v>56</v>
      </c>
      <c r="S669" s="55" t="str">
        <f t="shared" si="10"/>
        <v>DECREASE</v>
      </c>
      <c r="T669" s="83"/>
    </row>
    <row r="670" spans="1:20" x14ac:dyDescent="0.2">
      <c r="A670" s="79" t="s">
        <v>183</v>
      </c>
      <c r="B670" s="80" t="s">
        <v>212</v>
      </c>
      <c r="C670" s="89" t="s">
        <v>129</v>
      </c>
      <c r="D670" s="89" t="s">
        <v>19</v>
      </c>
      <c r="E670" s="89" t="s">
        <v>31</v>
      </c>
      <c r="F670" s="64">
        <v>79.58</v>
      </c>
      <c r="G670" s="123" t="s">
        <v>251</v>
      </c>
      <c r="H670" s="123" t="s">
        <v>251</v>
      </c>
      <c r="I670" s="123" t="s">
        <v>251</v>
      </c>
      <c r="J670" s="123" t="s">
        <v>251</v>
      </c>
      <c r="K670" s="123" t="s">
        <v>251</v>
      </c>
      <c r="L670" s="125" t="s">
        <v>253</v>
      </c>
      <c r="M670" s="81"/>
      <c r="N670" s="81"/>
      <c r="O670" s="81"/>
      <c r="P670" s="81"/>
      <c r="Q670" s="81"/>
      <c r="R670" s="84">
        <v>68.33</v>
      </c>
      <c r="S670" s="55"/>
      <c r="T670" s="83"/>
    </row>
    <row r="671" spans="1:20" x14ac:dyDescent="0.2">
      <c r="A671" s="79" t="s">
        <v>183</v>
      </c>
      <c r="B671" s="80" t="s">
        <v>212</v>
      </c>
      <c r="C671" s="89" t="s">
        <v>129</v>
      </c>
      <c r="D671" s="89" t="s">
        <v>19</v>
      </c>
      <c r="E671" s="89" t="s">
        <v>32</v>
      </c>
      <c r="F671" s="64">
        <v>75.650000000000006</v>
      </c>
      <c r="G671" s="123" t="s">
        <v>251</v>
      </c>
      <c r="H671" s="123" t="s">
        <v>251</v>
      </c>
      <c r="I671" s="123" t="s">
        <v>251</v>
      </c>
      <c r="J671" s="123" t="s">
        <v>251</v>
      </c>
      <c r="K671" s="123" t="s">
        <v>251</v>
      </c>
      <c r="L671" s="124" t="s">
        <v>256</v>
      </c>
      <c r="M671" s="81"/>
      <c r="N671" s="81"/>
      <c r="O671" s="81"/>
      <c r="P671" s="81"/>
      <c r="Q671" s="81"/>
      <c r="R671" s="87">
        <v>65</v>
      </c>
      <c r="S671" s="55"/>
      <c r="T671" s="83"/>
    </row>
    <row r="672" spans="1:20" x14ac:dyDescent="0.2">
      <c r="A672" s="79" t="s">
        <v>183</v>
      </c>
      <c r="B672" s="80" t="s">
        <v>212</v>
      </c>
      <c r="C672" s="89" t="s">
        <v>233</v>
      </c>
      <c r="D672" s="89" t="s">
        <v>19</v>
      </c>
      <c r="E672" s="89" t="s">
        <v>24</v>
      </c>
      <c r="F672" s="64">
        <v>74.86</v>
      </c>
      <c r="G672" s="123" t="s">
        <v>251</v>
      </c>
      <c r="H672" s="123" t="s">
        <v>251</v>
      </c>
      <c r="I672" s="123" t="s">
        <v>251</v>
      </c>
      <c r="J672" s="123" t="s">
        <v>251</v>
      </c>
      <c r="K672" s="123" t="s">
        <v>251</v>
      </c>
      <c r="L672" s="123" t="s">
        <v>254</v>
      </c>
      <c r="M672" s="81"/>
      <c r="N672" s="81"/>
      <c r="O672" s="81"/>
      <c r="P672" s="81"/>
      <c r="Q672" s="81"/>
      <c r="R672" s="85"/>
      <c r="S672" s="55" t="str">
        <f t="shared" si="10"/>
        <v/>
      </c>
      <c r="T672" s="83"/>
    </row>
    <row r="673" spans="1:20" x14ac:dyDescent="0.2">
      <c r="A673" s="79" t="s">
        <v>183</v>
      </c>
      <c r="B673" s="80" t="s">
        <v>212</v>
      </c>
      <c r="C673" s="89" t="s">
        <v>233</v>
      </c>
      <c r="D673" s="89" t="s">
        <v>19</v>
      </c>
      <c r="E673" s="89" t="s">
        <v>26</v>
      </c>
      <c r="F673" s="64">
        <v>74.41</v>
      </c>
      <c r="G673" s="123" t="s">
        <v>251</v>
      </c>
      <c r="H673" s="123" t="s">
        <v>251</v>
      </c>
      <c r="I673" s="123" t="s">
        <v>251</v>
      </c>
      <c r="J673" s="123" t="s">
        <v>251</v>
      </c>
      <c r="K673" s="123" t="s">
        <v>251</v>
      </c>
      <c r="L673" s="123" t="s">
        <v>254</v>
      </c>
      <c r="M673" s="81"/>
      <c r="N673" s="81"/>
      <c r="O673" s="81"/>
      <c r="P673" s="81"/>
      <c r="Q673" s="81"/>
      <c r="R673" s="85"/>
      <c r="S673" s="55" t="str">
        <f t="shared" si="10"/>
        <v/>
      </c>
      <c r="T673" s="83"/>
    </row>
    <row r="674" spans="1:20" x14ac:dyDescent="0.2">
      <c r="A674" s="79" t="s">
        <v>183</v>
      </c>
      <c r="B674" s="80" t="s">
        <v>212</v>
      </c>
      <c r="C674" s="89" t="s">
        <v>233</v>
      </c>
      <c r="D674" s="89" t="s">
        <v>19</v>
      </c>
      <c r="E674" s="89" t="s">
        <v>27</v>
      </c>
      <c r="F674" s="64">
        <v>69.55</v>
      </c>
      <c r="G674" s="123" t="s">
        <v>251</v>
      </c>
      <c r="H674" s="123" t="s">
        <v>251</v>
      </c>
      <c r="I674" s="123" t="s">
        <v>251</v>
      </c>
      <c r="J674" s="123" t="s">
        <v>251</v>
      </c>
      <c r="K674" s="123" t="s">
        <v>254</v>
      </c>
      <c r="L674" s="123" t="s">
        <v>254</v>
      </c>
      <c r="M674" s="81"/>
      <c r="N674" s="81"/>
      <c r="O674" s="81"/>
      <c r="P674" s="81"/>
      <c r="Q674" s="85"/>
      <c r="R674" s="85"/>
      <c r="S674" s="55" t="str">
        <f t="shared" si="10"/>
        <v/>
      </c>
      <c r="T674" s="83"/>
    </row>
    <row r="675" spans="1:20" x14ac:dyDescent="0.2">
      <c r="A675" s="79" t="s">
        <v>183</v>
      </c>
      <c r="B675" s="80" t="s">
        <v>212</v>
      </c>
      <c r="C675" s="89" t="s">
        <v>233</v>
      </c>
      <c r="D675" s="89" t="s">
        <v>19</v>
      </c>
      <c r="E675" s="89" t="s">
        <v>28</v>
      </c>
      <c r="F675" s="64">
        <v>72.45</v>
      </c>
      <c r="G675" s="123" t="s">
        <v>251</v>
      </c>
      <c r="H675" s="123" t="s">
        <v>251</v>
      </c>
      <c r="I675" s="123" t="s">
        <v>251</v>
      </c>
      <c r="J675" s="123" t="s">
        <v>254</v>
      </c>
      <c r="K675" s="123" t="s">
        <v>254</v>
      </c>
      <c r="L675" s="123" t="s">
        <v>254</v>
      </c>
      <c r="M675" s="81"/>
      <c r="N675" s="81"/>
      <c r="O675" s="81"/>
      <c r="P675" s="85"/>
      <c r="Q675" s="85"/>
      <c r="R675" s="85"/>
      <c r="S675" s="55" t="str">
        <f t="shared" si="10"/>
        <v/>
      </c>
      <c r="T675" s="83"/>
    </row>
    <row r="676" spans="1:20" x14ac:dyDescent="0.2">
      <c r="A676" s="79" t="s">
        <v>183</v>
      </c>
      <c r="B676" s="80" t="s">
        <v>212</v>
      </c>
      <c r="C676" s="89" t="s">
        <v>233</v>
      </c>
      <c r="D676" s="89" t="s">
        <v>19</v>
      </c>
      <c r="E676" s="89" t="s">
        <v>31</v>
      </c>
      <c r="F676" s="64">
        <v>74.930000000000007</v>
      </c>
      <c r="G676" s="123" t="s">
        <v>251</v>
      </c>
      <c r="H676" s="123" t="s">
        <v>251</v>
      </c>
      <c r="I676" s="123" t="s">
        <v>251</v>
      </c>
      <c r="J676" s="123" t="s">
        <v>251</v>
      </c>
      <c r="K676" s="123" t="s">
        <v>251</v>
      </c>
      <c r="L676" s="123" t="s">
        <v>254</v>
      </c>
      <c r="M676" s="81"/>
      <c r="N676" s="81"/>
      <c r="O676" s="81"/>
      <c r="P676" s="81"/>
      <c r="Q676" s="81"/>
      <c r="R676" s="85"/>
      <c r="S676" s="55" t="str">
        <f t="shared" si="10"/>
        <v/>
      </c>
      <c r="T676" s="83"/>
    </row>
    <row r="677" spans="1:20" x14ac:dyDescent="0.2">
      <c r="A677" s="79" t="s">
        <v>183</v>
      </c>
      <c r="B677" s="80" t="s">
        <v>212</v>
      </c>
      <c r="C677" s="89" t="s">
        <v>233</v>
      </c>
      <c r="D677" s="89" t="s">
        <v>19</v>
      </c>
      <c r="E677" s="89" t="s">
        <v>32</v>
      </c>
      <c r="F677" s="64">
        <v>71.37</v>
      </c>
      <c r="G677" s="123" t="s">
        <v>251</v>
      </c>
      <c r="H677" s="123" t="s">
        <v>251</v>
      </c>
      <c r="I677" s="123" t="s">
        <v>251</v>
      </c>
      <c r="J677" s="123" t="s">
        <v>251</v>
      </c>
      <c r="K677" s="123" t="s">
        <v>251</v>
      </c>
      <c r="L677" s="123" t="s">
        <v>254</v>
      </c>
      <c r="M677" s="81"/>
      <c r="N677" s="81"/>
      <c r="O677" s="81"/>
      <c r="P677" s="81"/>
      <c r="Q677" s="81"/>
      <c r="R677" s="85"/>
      <c r="S677" s="55" t="str">
        <f t="shared" si="10"/>
        <v/>
      </c>
      <c r="T677" s="83"/>
    </row>
    <row r="678" spans="1:20" x14ac:dyDescent="0.2">
      <c r="A678" s="79" t="s">
        <v>183</v>
      </c>
      <c r="B678" s="80" t="s">
        <v>212</v>
      </c>
      <c r="C678" s="89" t="s">
        <v>233</v>
      </c>
      <c r="D678" s="89" t="s">
        <v>19</v>
      </c>
      <c r="E678" s="89" t="s">
        <v>36</v>
      </c>
      <c r="F678" s="64">
        <v>0</v>
      </c>
      <c r="G678" s="125" t="s">
        <v>255</v>
      </c>
      <c r="H678" s="123" t="s">
        <v>251</v>
      </c>
      <c r="I678" s="123" t="s">
        <v>251</v>
      </c>
      <c r="J678" s="123" t="s">
        <v>251</v>
      </c>
      <c r="K678" s="123" t="s">
        <v>251</v>
      </c>
      <c r="L678" s="123" t="s">
        <v>251</v>
      </c>
      <c r="M678" s="86">
        <v>82</v>
      </c>
      <c r="N678" s="81"/>
      <c r="O678" s="81"/>
      <c r="P678" s="81"/>
      <c r="Q678" s="81"/>
      <c r="R678" s="81"/>
      <c r="S678" s="55" t="str">
        <f t="shared" si="10"/>
        <v/>
      </c>
      <c r="T678" s="83"/>
    </row>
    <row r="679" spans="1:20" x14ac:dyDescent="0.2">
      <c r="A679" s="79" t="s">
        <v>183</v>
      </c>
      <c r="B679" s="80" t="s">
        <v>212</v>
      </c>
      <c r="C679" s="89" t="s">
        <v>233</v>
      </c>
      <c r="D679" s="89" t="s">
        <v>19</v>
      </c>
      <c r="E679" s="89" t="s">
        <v>37</v>
      </c>
      <c r="F679" s="64">
        <v>0</v>
      </c>
      <c r="G679" s="123" t="s">
        <v>254</v>
      </c>
      <c r="H679" s="123" t="s">
        <v>251</v>
      </c>
      <c r="I679" s="123" t="s">
        <v>251</v>
      </c>
      <c r="J679" s="123" t="s">
        <v>251</v>
      </c>
      <c r="K679" s="123" t="s">
        <v>251</v>
      </c>
      <c r="L679" s="123" t="s">
        <v>251</v>
      </c>
      <c r="M679" s="85"/>
      <c r="N679" s="81"/>
      <c r="O679" s="81"/>
      <c r="P679" s="81"/>
      <c r="Q679" s="81"/>
      <c r="R679" s="81"/>
      <c r="S679" s="55" t="str">
        <f t="shared" si="10"/>
        <v/>
      </c>
      <c r="T679" s="83"/>
    </row>
    <row r="680" spans="1:20" x14ac:dyDescent="0.2">
      <c r="A680" s="79" t="s">
        <v>183</v>
      </c>
      <c r="B680" s="80" t="s">
        <v>212</v>
      </c>
      <c r="C680" s="89" t="s">
        <v>156</v>
      </c>
      <c r="D680" s="89" t="s">
        <v>19</v>
      </c>
      <c r="E680" s="89" t="s">
        <v>23</v>
      </c>
      <c r="F680" s="64">
        <v>94.83</v>
      </c>
      <c r="G680" s="123" t="s">
        <v>251</v>
      </c>
      <c r="H680" s="123" t="s">
        <v>251</v>
      </c>
      <c r="I680" s="123" t="s">
        <v>251</v>
      </c>
      <c r="J680" s="123" t="s">
        <v>251</v>
      </c>
      <c r="K680" s="123" t="s">
        <v>251</v>
      </c>
      <c r="L680" s="123" t="s">
        <v>254</v>
      </c>
      <c r="M680" s="81"/>
      <c r="N680" s="81"/>
      <c r="O680" s="81"/>
      <c r="P680" s="81"/>
      <c r="Q680" s="81"/>
      <c r="R680" s="85"/>
      <c r="S680" s="55" t="str">
        <f t="shared" si="10"/>
        <v/>
      </c>
      <c r="T680" s="83"/>
    </row>
    <row r="681" spans="1:20" x14ac:dyDescent="0.2">
      <c r="A681" s="79" t="s">
        <v>183</v>
      </c>
      <c r="B681" s="80" t="s">
        <v>212</v>
      </c>
      <c r="C681" s="89" t="s">
        <v>156</v>
      </c>
      <c r="D681" s="89" t="s">
        <v>19</v>
      </c>
      <c r="E681" s="89" t="s">
        <v>24</v>
      </c>
      <c r="F681" s="64">
        <v>76.239999999999995</v>
      </c>
      <c r="G681" s="123" t="s">
        <v>251</v>
      </c>
      <c r="H681" s="123" t="s">
        <v>251</v>
      </c>
      <c r="I681" s="123" t="s">
        <v>251</v>
      </c>
      <c r="J681" s="123" t="s">
        <v>251</v>
      </c>
      <c r="K681" s="123" t="s">
        <v>251</v>
      </c>
      <c r="L681" s="123" t="s">
        <v>254</v>
      </c>
      <c r="M681" s="81"/>
      <c r="N681" s="81"/>
      <c r="O681" s="81"/>
      <c r="P681" s="81"/>
      <c r="Q681" s="81"/>
      <c r="R681" s="85"/>
      <c r="S681" s="55" t="str">
        <f t="shared" si="10"/>
        <v/>
      </c>
      <c r="T681" s="83"/>
    </row>
    <row r="682" spans="1:20" x14ac:dyDescent="0.2">
      <c r="A682" s="79" t="s">
        <v>183</v>
      </c>
      <c r="B682" s="80" t="s">
        <v>212</v>
      </c>
      <c r="C682" s="89" t="s">
        <v>156</v>
      </c>
      <c r="D682" s="89" t="s">
        <v>19</v>
      </c>
      <c r="E682" s="89" t="s">
        <v>26</v>
      </c>
      <c r="F682" s="64">
        <v>75.2</v>
      </c>
      <c r="G682" s="123" t="s">
        <v>251</v>
      </c>
      <c r="H682" s="123" t="s">
        <v>251</v>
      </c>
      <c r="I682" s="123" t="s">
        <v>251</v>
      </c>
      <c r="J682" s="123" t="s">
        <v>251</v>
      </c>
      <c r="K682" s="123" t="s">
        <v>251</v>
      </c>
      <c r="L682" s="123" t="s">
        <v>254</v>
      </c>
      <c r="M682" s="81"/>
      <c r="N682" s="81"/>
      <c r="O682" s="81"/>
      <c r="P682" s="81"/>
      <c r="Q682" s="81"/>
      <c r="R682" s="85"/>
      <c r="S682" s="55" t="str">
        <f t="shared" si="10"/>
        <v/>
      </c>
      <c r="T682" s="83"/>
    </row>
    <row r="683" spans="1:20" x14ac:dyDescent="0.2">
      <c r="A683" s="79" t="s">
        <v>183</v>
      </c>
      <c r="B683" s="80" t="s">
        <v>212</v>
      </c>
      <c r="C683" s="89" t="s">
        <v>156</v>
      </c>
      <c r="D683" s="89" t="s">
        <v>19</v>
      </c>
      <c r="E683" s="89" t="s">
        <v>28</v>
      </c>
      <c r="F683" s="64">
        <v>74.900000000000006</v>
      </c>
      <c r="G683" s="123" t="s">
        <v>251</v>
      </c>
      <c r="H683" s="123" t="s">
        <v>251</v>
      </c>
      <c r="I683" s="123" t="s">
        <v>251</v>
      </c>
      <c r="J683" s="123" t="s">
        <v>251</v>
      </c>
      <c r="K683" s="123" t="s">
        <v>251</v>
      </c>
      <c r="L683" s="123" t="s">
        <v>254</v>
      </c>
      <c r="M683" s="81"/>
      <c r="N683" s="81"/>
      <c r="O683" s="81"/>
      <c r="P683" s="81"/>
      <c r="Q683" s="81"/>
      <c r="R683" s="85"/>
      <c r="S683" s="55" t="str">
        <f t="shared" si="10"/>
        <v/>
      </c>
      <c r="T683" s="83"/>
    </row>
    <row r="684" spans="1:20" x14ac:dyDescent="0.2">
      <c r="A684" s="79" t="s">
        <v>183</v>
      </c>
      <c r="B684" s="80" t="s">
        <v>212</v>
      </c>
      <c r="C684" s="89" t="s">
        <v>156</v>
      </c>
      <c r="D684" s="89" t="s">
        <v>19</v>
      </c>
      <c r="E684" s="89" t="s">
        <v>31</v>
      </c>
      <c r="F684" s="64">
        <v>80.41</v>
      </c>
      <c r="G684" s="123" t="s">
        <v>251</v>
      </c>
      <c r="H684" s="123" t="s">
        <v>251</v>
      </c>
      <c r="I684" s="123" t="s">
        <v>251</v>
      </c>
      <c r="J684" s="123" t="s">
        <v>251</v>
      </c>
      <c r="K684" s="123" t="s">
        <v>251</v>
      </c>
      <c r="L684" s="123" t="s">
        <v>254</v>
      </c>
      <c r="M684" s="81"/>
      <c r="N684" s="81"/>
      <c r="O684" s="81"/>
      <c r="P684" s="81"/>
      <c r="Q684" s="81"/>
      <c r="R684" s="85"/>
      <c r="S684" s="55" t="str">
        <f t="shared" si="10"/>
        <v/>
      </c>
      <c r="T684" s="83"/>
    </row>
    <row r="685" spans="1:20" x14ac:dyDescent="0.2">
      <c r="A685" s="79" t="s">
        <v>183</v>
      </c>
      <c r="B685" s="80" t="s">
        <v>212</v>
      </c>
      <c r="C685" s="89" t="s">
        <v>156</v>
      </c>
      <c r="D685" s="89" t="s">
        <v>19</v>
      </c>
      <c r="E685" s="89" t="s">
        <v>32</v>
      </c>
      <c r="F685" s="64">
        <v>77.599999999999994</v>
      </c>
      <c r="G685" s="123" t="s">
        <v>251</v>
      </c>
      <c r="H685" s="123" t="s">
        <v>251</v>
      </c>
      <c r="I685" s="123" t="s">
        <v>251</v>
      </c>
      <c r="J685" s="123" t="s">
        <v>251</v>
      </c>
      <c r="K685" s="123" t="s">
        <v>251</v>
      </c>
      <c r="L685" s="123" t="s">
        <v>254</v>
      </c>
      <c r="M685" s="81"/>
      <c r="N685" s="81"/>
      <c r="O685" s="81"/>
      <c r="P685" s="81"/>
      <c r="Q685" s="81"/>
      <c r="R685" s="85"/>
      <c r="S685" s="55" t="str">
        <f t="shared" si="10"/>
        <v/>
      </c>
      <c r="T685" s="83"/>
    </row>
    <row r="686" spans="1:20" x14ac:dyDescent="0.2">
      <c r="A686" s="79" t="s">
        <v>183</v>
      </c>
      <c r="B686" s="80" t="s">
        <v>212</v>
      </c>
      <c r="C686" s="89" t="s">
        <v>156</v>
      </c>
      <c r="D686" s="89" t="s">
        <v>19</v>
      </c>
      <c r="E686" s="89" t="s">
        <v>34</v>
      </c>
      <c r="F686" s="64">
        <v>86.75</v>
      </c>
      <c r="G686" s="123" t="s">
        <v>254</v>
      </c>
      <c r="H686" s="123" t="s">
        <v>251</v>
      </c>
      <c r="I686" s="123" t="s">
        <v>254</v>
      </c>
      <c r="J686" s="123" t="s">
        <v>251</v>
      </c>
      <c r="K686" s="123" t="s">
        <v>251</v>
      </c>
      <c r="L686" s="123" t="s">
        <v>254</v>
      </c>
      <c r="M686" s="85"/>
      <c r="N686" s="81"/>
      <c r="O686" s="85"/>
      <c r="P686" s="81"/>
      <c r="Q686" s="81"/>
      <c r="R686" s="85"/>
      <c r="S686" s="55" t="str">
        <f t="shared" si="10"/>
        <v/>
      </c>
      <c r="T686" s="83"/>
    </row>
    <row r="687" spans="1:20" x14ac:dyDescent="0.2">
      <c r="A687" s="79" t="s">
        <v>183</v>
      </c>
      <c r="B687" s="80" t="s">
        <v>212</v>
      </c>
      <c r="C687" s="89" t="s">
        <v>140</v>
      </c>
      <c r="D687" s="89" t="s">
        <v>19</v>
      </c>
      <c r="E687" s="89" t="s">
        <v>23</v>
      </c>
      <c r="F687" s="64">
        <v>94.83</v>
      </c>
      <c r="G687" s="123" t="s">
        <v>251</v>
      </c>
      <c r="H687" s="123" t="s">
        <v>251</v>
      </c>
      <c r="I687" s="123" t="s">
        <v>251</v>
      </c>
      <c r="J687" s="124" t="s">
        <v>252</v>
      </c>
      <c r="K687" s="124" t="s">
        <v>252</v>
      </c>
      <c r="L687" s="124" t="s">
        <v>252</v>
      </c>
      <c r="M687" s="81"/>
      <c r="N687" s="81"/>
      <c r="O687" s="81"/>
      <c r="P687" s="82">
        <v>97</v>
      </c>
      <c r="Q687" s="82">
        <v>98.33</v>
      </c>
      <c r="R687" s="82">
        <v>100</v>
      </c>
      <c r="S687" s="55" t="str">
        <f t="shared" si="10"/>
        <v/>
      </c>
      <c r="T687" s="83"/>
    </row>
    <row r="688" spans="1:20" x14ac:dyDescent="0.2">
      <c r="A688" s="79" t="s">
        <v>183</v>
      </c>
      <c r="B688" s="80" t="s">
        <v>212</v>
      </c>
      <c r="C688" s="89" t="s">
        <v>140</v>
      </c>
      <c r="D688" s="89" t="s">
        <v>19</v>
      </c>
      <c r="E688" s="89" t="s">
        <v>24</v>
      </c>
      <c r="F688" s="64">
        <v>76.239999999999995</v>
      </c>
      <c r="G688" s="123" t="s">
        <v>251</v>
      </c>
      <c r="H688" s="123" t="s">
        <v>251</v>
      </c>
      <c r="I688" s="123" t="s">
        <v>251</v>
      </c>
      <c r="J688" s="123" t="s">
        <v>251</v>
      </c>
      <c r="K688" s="124" t="s">
        <v>257</v>
      </c>
      <c r="L688" s="124" t="s">
        <v>257</v>
      </c>
      <c r="M688" s="81"/>
      <c r="N688" s="81"/>
      <c r="O688" s="81"/>
      <c r="P688" s="81"/>
      <c r="Q688" s="88">
        <v>88.33</v>
      </c>
      <c r="R688" s="88">
        <v>91.67</v>
      </c>
      <c r="S688" s="55" t="str">
        <f t="shared" si="10"/>
        <v/>
      </c>
      <c r="T688" s="83"/>
    </row>
    <row r="689" spans="1:20" x14ac:dyDescent="0.2">
      <c r="A689" s="79" t="s">
        <v>183</v>
      </c>
      <c r="B689" s="80" t="s">
        <v>212</v>
      </c>
      <c r="C689" s="89" t="s">
        <v>140</v>
      </c>
      <c r="D689" s="89" t="s">
        <v>19</v>
      </c>
      <c r="E689" s="89" t="s">
        <v>26</v>
      </c>
      <c r="F689" s="64">
        <v>75.2</v>
      </c>
      <c r="G689" s="123" t="s">
        <v>251</v>
      </c>
      <c r="H689" s="123" t="s">
        <v>251</v>
      </c>
      <c r="I689" s="123" t="s">
        <v>251</v>
      </c>
      <c r="J689" s="123" t="s">
        <v>251</v>
      </c>
      <c r="K689" s="123" t="s">
        <v>251</v>
      </c>
      <c r="L689" s="124" t="s">
        <v>257</v>
      </c>
      <c r="M689" s="81"/>
      <c r="N689" s="81"/>
      <c r="O689" s="81"/>
      <c r="P689" s="81"/>
      <c r="Q689" s="81"/>
      <c r="R689" s="88">
        <v>86.11</v>
      </c>
      <c r="S689" s="55"/>
      <c r="T689" s="83"/>
    </row>
    <row r="690" spans="1:20" x14ac:dyDescent="0.2">
      <c r="A690" s="79" t="s">
        <v>183</v>
      </c>
      <c r="B690" s="80" t="s">
        <v>212</v>
      </c>
      <c r="C690" s="89" t="s">
        <v>140</v>
      </c>
      <c r="D690" s="89" t="s">
        <v>19</v>
      </c>
      <c r="E690" s="89" t="s">
        <v>28</v>
      </c>
      <c r="F690" s="64">
        <v>74.900000000000006</v>
      </c>
      <c r="G690" s="123" t="s">
        <v>251</v>
      </c>
      <c r="H690" s="123" t="s">
        <v>251</v>
      </c>
      <c r="I690" s="123" t="s">
        <v>251</v>
      </c>
      <c r="J690" s="124" t="s">
        <v>252</v>
      </c>
      <c r="K690" s="124" t="s">
        <v>252</v>
      </c>
      <c r="L690" s="125" t="s">
        <v>255</v>
      </c>
      <c r="M690" s="81"/>
      <c r="N690" s="81"/>
      <c r="O690" s="81"/>
      <c r="P690" s="82">
        <v>80</v>
      </c>
      <c r="Q690" s="82">
        <v>93.33</v>
      </c>
      <c r="R690" s="86">
        <v>98.33</v>
      </c>
      <c r="S690" s="55" t="str">
        <f t="shared" si="10"/>
        <v>INCREASE</v>
      </c>
      <c r="T690" s="83"/>
    </row>
    <row r="691" spans="1:20" x14ac:dyDescent="0.2">
      <c r="A691" s="79" t="s">
        <v>183</v>
      </c>
      <c r="B691" s="80" t="s">
        <v>212</v>
      </c>
      <c r="C691" s="89" t="s">
        <v>140</v>
      </c>
      <c r="D691" s="89" t="s">
        <v>19</v>
      </c>
      <c r="E691" s="89" t="s">
        <v>31</v>
      </c>
      <c r="F691" s="64">
        <v>80.41</v>
      </c>
      <c r="G691" s="123" t="s">
        <v>251</v>
      </c>
      <c r="H691" s="123" t="s">
        <v>251</v>
      </c>
      <c r="I691" s="123" t="s">
        <v>251</v>
      </c>
      <c r="J691" s="123" t="s">
        <v>251</v>
      </c>
      <c r="K691" s="123" t="s">
        <v>251</v>
      </c>
      <c r="L691" s="124" t="s">
        <v>252</v>
      </c>
      <c r="M691" s="81"/>
      <c r="N691" s="81"/>
      <c r="O691" s="81"/>
      <c r="P691" s="81"/>
      <c r="Q691" s="81"/>
      <c r="R691" s="82">
        <v>91.67</v>
      </c>
      <c r="S691" s="55"/>
      <c r="T691" s="83"/>
    </row>
    <row r="692" spans="1:20" x14ac:dyDescent="0.2">
      <c r="A692" s="79" t="s">
        <v>183</v>
      </c>
      <c r="B692" s="80" t="s">
        <v>212</v>
      </c>
      <c r="C692" s="89" t="s">
        <v>140</v>
      </c>
      <c r="D692" s="89" t="s">
        <v>19</v>
      </c>
      <c r="E692" s="89" t="s">
        <v>32</v>
      </c>
      <c r="F692" s="64">
        <v>77.599999999999994</v>
      </c>
      <c r="G692" s="123" t="s">
        <v>251</v>
      </c>
      <c r="H692" s="123" t="s">
        <v>251</v>
      </c>
      <c r="I692" s="123" t="s">
        <v>251</v>
      </c>
      <c r="J692" s="123" t="s">
        <v>251</v>
      </c>
      <c r="K692" s="123" t="s">
        <v>251</v>
      </c>
      <c r="L692" s="124" t="s">
        <v>252</v>
      </c>
      <c r="M692" s="81"/>
      <c r="N692" s="81"/>
      <c r="O692" s="81"/>
      <c r="P692" s="81"/>
      <c r="Q692" s="81"/>
      <c r="R692" s="82">
        <v>91.67</v>
      </c>
      <c r="S692" s="55"/>
      <c r="T692" s="83"/>
    </row>
    <row r="693" spans="1:20" x14ac:dyDescent="0.2">
      <c r="A693" s="79" t="s">
        <v>183</v>
      </c>
      <c r="B693" s="80" t="s">
        <v>212</v>
      </c>
      <c r="C693" s="89" t="s">
        <v>206</v>
      </c>
      <c r="D693" s="89" t="s">
        <v>19</v>
      </c>
      <c r="E693" s="89" t="s">
        <v>23</v>
      </c>
      <c r="F693" s="64">
        <v>92.36</v>
      </c>
      <c r="G693" s="123" t="s">
        <v>251</v>
      </c>
      <c r="H693" s="123" t="s">
        <v>251</v>
      </c>
      <c r="I693" s="123" t="s">
        <v>251</v>
      </c>
      <c r="J693" s="124" t="s">
        <v>252</v>
      </c>
      <c r="K693" s="124" t="s">
        <v>252</v>
      </c>
      <c r="L693" s="125" t="s">
        <v>255</v>
      </c>
      <c r="M693" s="81"/>
      <c r="N693" s="81"/>
      <c r="O693" s="81"/>
      <c r="P693" s="82">
        <v>88.89</v>
      </c>
      <c r="Q693" s="82">
        <v>92.39</v>
      </c>
      <c r="R693" s="86">
        <v>95.83</v>
      </c>
      <c r="S693" s="55" t="str">
        <f t="shared" si="10"/>
        <v/>
      </c>
      <c r="T693" s="83"/>
    </row>
    <row r="694" spans="1:20" x14ac:dyDescent="0.2">
      <c r="A694" s="79" t="s">
        <v>183</v>
      </c>
      <c r="B694" s="80" t="s">
        <v>212</v>
      </c>
      <c r="C694" s="89" t="s">
        <v>206</v>
      </c>
      <c r="D694" s="89" t="s">
        <v>19</v>
      </c>
      <c r="E694" s="89" t="s">
        <v>24</v>
      </c>
      <c r="F694" s="64">
        <v>77.28</v>
      </c>
      <c r="G694" s="123" t="s">
        <v>251</v>
      </c>
      <c r="H694" s="123" t="s">
        <v>251</v>
      </c>
      <c r="I694" s="123" t="s">
        <v>251</v>
      </c>
      <c r="J694" s="123" t="s">
        <v>251</v>
      </c>
      <c r="K694" s="124" t="s">
        <v>252</v>
      </c>
      <c r="L694" s="124" t="s">
        <v>252</v>
      </c>
      <c r="M694" s="81"/>
      <c r="N694" s="81"/>
      <c r="O694" s="81"/>
      <c r="P694" s="81"/>
      <c r="Q694" s="82">
        <v>76.150000000000006</v>
      </c>
      <c r="R694" s="82">
        <v>83.83</v>
      </c>
      <c r="S694" s="55" t="str">
        <f t="shared" si="10"/>
        <v>INCREASE</v>
      </c>
      <c r="T694" s="83"/>
    </row>
    <row r="695" spans="1:20" x14ac:dyDescent="0.2">
      <c r="A695" s="79" t="s">
        <v>183</v>
      </c>
      <c r="B695" s="80" t="s">
        <v>212</v>
      </c>
      <c r="C695" s="89" t="s">
        <v>206</v>
      </c>
      <c r="D695" s="89" t="s">
        <v>19</v>
      </c>
      <c r="E695" s="89" t="s">
        <v>26</v>
      </c>
      <c r="F695" s="64">
        <v>75.709999999999994</v>
      </c>
      <c r="G695" s="123" t="s">
        <v>251</v>
      </c>
      <c r="H695" s="123" t="s">
        <v>251</v>
      </c>
      <c r="I695" s="123" t="s">
        <v>251</v>
      </c>
      <c r="J695" s="123" t="s">
        <v>251</v>
      </c>
      <c r="K695" s="123" t="s">
        <v>251</v>
      </c>
      <c r="L695" s="124" t="s">
        <v>252</v>
      </c>
      <c r="M695" s="81"/>
      <c r="N695" s="81"/>
      <c r="O695" s="81"/>
      <c r="P695" s="81"/>
      <c r="Q695" s="81"/>
      <c r="R695" s="82">
        <v>77.31</v>
      </c>
      <c r="S695" s="55"/>
      <c r="T695" s="83"/>
    </row>
    <row r="696" spans="1:20" x14ac:dyDescent="0.2">
      <c r="A696" s="79" t="s">
        <v>183</v>
      </c>
      <c r="B696" s="80" t="s">
        <v>212</v>
      </c>
      <c r="C696" s="89" t="s">
        <v>206</v>
      </c>
      <c r="D696" s="89" t="s">
        <v>19</v>
      </c>
      <c r="E696" s="89" t="s">
        <v>28</v>
      </c>
      <c r="F696" s="64">
        <v>73.349999999999994</v>
      </c>
      <c r="G696" s="123" t="s">
        <v>251</v>
      </c>
      <c r="H696" s="123" t="s">
        <v>251</v>
      </c>
      <c r="I696" s="123" t="s">
        <v>251</v>
      </c>
      <c r="J696" s="124" t="s">
        <v>256</v>
      </c>
      <c r="K696" s="124" t="s">
        <v>256</v>
      </c>
      <c r="L696" s="124" t="s">
        <v>252</v>
      </c>
      <c r="M696" s="81"/>
      <c r="N696" s="81"/>
      <c r="O696" s="81"/>
      <c r="P696" s="87">
        <v>67.27</v>
      </c>
      <c r="Q696" s="87">
        <v>65.709999999999994</v>
      </c>
      <c r="R696" s="82">
        <v>78.06</v>
      </c>
      <c r="S696" s="55" t="str">
        <f t="shared" si="10"/>
        <v>INCREASE</v>
      </c>
      <c r="T696" s="83"/>
    </row>
    <row r="697" spans="1:20" x14ac:dyDescent="0.2">
      <c r="A697" s="79" t="s">
        <v>183</v>
      </c>
      <c r="B697" s="80" t="s">
        <v>212</v>
      </c>
      <c r="C697" s="89" t="s">
        <v>206</v>
      </c>
      <c r="D697" s="89" t="s">
        <v>19</v>
      </c>
      <c r="E697" s="89" t="s">
        <v>31</v>
      </c>
      <c r="F697" s="64">
        <v>76.77</v>
      </c>
      <c r="G697" s="123" t="s">
        <v>251</v>
      </c>
      <c r="H697" s="123" t="s">
        <v>251</v>
      </c>
      <c r="I697" s="123" t="s">
        <v>251</v>
      </c>
      <c r="J697" s="123" t="s">
        <v>251</v>
      </c>
      <c r="K697" s="123" t="s">
        <v>251</v>
      </c>
      <c r="L697" s="124" t="s">
        <v>252</v>
      </c>
      <c r="M697" s="81"/>
      <c r="N697" s="81"/>
      <c r="O697" s="81"/>
      <c r="P697" s="81"/>
      <c r="Q697" s="81"/>
      <c r="R697" s="82">
        <v>80.09</v>
      </c>
      <c r="S697" s="55"/>
      <c r="T697" s="83"/>
    </row>
    <row r="698" spans="1:20" x14ac:dyDescent="0.2">
      <c r="A698" s="79" t="s">
        <v>183</v>
      </c>
      <c r="B698" s="80" t="s">
        <v>212</v>
      </c>
      <c r="C698" s="89" t="s">
        <v>206</v>
      </c>
      <c r="D698" s="89" t="s">
        <v>19</v>
      </c>
      <c r="E698" s="89" t="s">
        <v>32</v>
      </c>
      <c r="F698" s="64">
        <v>72.94</v>
      </c>
      <c r="G698" s="123" t="s">
        <v>251</v>
      </c>
      <c r="H698" s="123" t="s">
        <v>251</v>
      </c>
      <c r="I698" s="123" t="s">
        <v>251</v>
      </c>
      <c r="J698" s="123" t="s">
        <v>251</v>
      </c>
      <c r="K698" s="123" t="s">
        <v>251</v>
      </c>
      <c r="L698" s="124" t="s">
        <v>252</v>
      </c>
      <c r="M698" s="81"/>
      <c r="N698" s="81"/>
      <c r="O698" s="81"/>
      <c r="P698" s="81"/>
      <c r="Q698" s="81"/>
      <c r="R698" s="82">
        <v>72.69</v>
      </c>
      <c r="S698" s="55"/>
      <c r="T698" s="83"/>
    </row>
    <row r="699" spans="1:20" x14ac:dyDescent="0.2">
      <c r="A699" s="79" t="s">
        <v>183</v>
      </c>
      <c r="B699" s="80" t="s">
        <v>212</v>
      </c>
      <c r="C699" s="89" t="s">
        <v>234</v>
      </c>
      <c r="D699" s="89" t="s">
        <v>19</v>
      </c>
      <c r="E699" s="89" t="s">
        <v>23</v>
      </c>
      <c r="F699" s="64">
        <v>81.739999999999995</v>
      </c>
      <c r="G699" s="123" t="s">
        <v>251</v>
      </c>
      <c r="H699" s="123" t="s">
        <v>251</v>
      </c>
      <c r="I699" s="123" t="s">
        <v>251</v>
      </c>
      <c r="J699" s="123" t="s">
        <v>254</v>
      </c>
      <c r="K699" s="123" t="s">
        <v>254</v>
      </c>
      <c r="L699" s="123" t="s">
        <v>254</v>
      </c>
      <c r="M699" s="81"/>
      <c r="N699" s="81"/>
      <c r="O699" s="81"/>
      <c r="P699" s="85"/>
      <c r="Q699" s="85"/>
      <c r="R699" s="85"/>
      <c r="S699" s="55" t="str">
        <f t="shared" si="10"/>
        <v/>
      </c>
      <c r="T699" s="83"/>
    </row>
    <row r="700" spans="1:20" x14ac:dyDescent="0.2">
      <c r="A700" s="79" t="s">
        <v>183</v>
      </c>
      <c r="B700" s="80" t="s">
        <v>212</v>
      </c>
      <c r="C700" s="89" t="s">
        <v>234</v>
      </c>
      <c r="D700" s="89" t="s">
        <v>19</v>
      </c>
      <c r="E700" s="89" t="s">
        <v>24</v>
      </c>
      <c r="F700" s="64">
        <v>70.959999999999994</v>
      </c>
      <c r="G700" s="123" t="s">
        <v>251</v>
      </c>
      <c r="H700" s="123" t="s">
        <v>251</v>
      </c>
      <c r="I700" s="123" t="s">
        <v>251</v>
      </c>
      <c r="J700" s="123" t="s">
        <v>251</v>
      </c>
      <c r="K700" s="123" t="s">
        <v>254</v>
      </c>
      <c r="L700" s="123" t="s">
        <v>254</v>
      </c>
      <c r="M700" s="81"/>
      <c r="N700" s="81"/>
      <c r="O700" s="81"/>
      <c r="P700" s="81"/>
      <c r="Q700" s="85"/>
      <c r="R700" s="85"/>
      <c r="S700" s="55" t="str">
        <f t="shared" si="10"/>
        <v/>
      </c>
      <c r="T700" s="83"/>
    </row>
    <row r="701" spans="1:20" x14ac:dyDescent="0.2">
      <c r="A701" s="79" t="s">
        <v>183</v>
      </c>
      <c r="B701" s="80" t="s">
        <v>212</v>
      </c>
      <c r="C701" s="89" t="s">
        <v>234</v>
      </c>
      <c r="D701" s="89" t="s">
        <v>19</v>
      </c>
      <c r="E701" s="89" t="s">
        <v>26</v>
      </c>
      <c r="F701" s="64">
        <v>70.849999999999994</v>
      </c>
      <c r="G701" s="123" t="s">
        <v>251</v>
      </c>
      <c r="H701" s="123" t="s">
        <v>251</v>
      </c>
      <c r="I701" s="123" t="s">
        <v>251</v>
      </c>
      <c r="J701" s="123" t="s">
        <v>251</v>
      </c>
      <c r="K701" s="123" t="s">
        <v>251</v>
      </c>
      <c r="L701" s="124" t="s">
        <v>252</v>
      </c>
      <c r="M701" s="81"/>
      <c r="N701" s="81"/>
      <c r="O701" s="81"/>
      <c r="P701" s="81"/>
      <c r="Q701" s="81"/>
      <c r="R701" s="82">
        <v>69.45</v>
      </c>
      <c r="S701" s="55"/>
      <c r="T701" s="83"/>
    </row>
    <row r="702" spans="1:20" x14ac:dyDescent="0.2">
      <c r="A702" s="79" t="s">
        <v>183</v>
      </c>
      <c r="B702" s="80" t="s">
        <v>212</v>
      </c>
      <c r="C702" s="89" t="s">
        <v>234</v>
      </c>
      <c r="D702" s="89" t="s">
        <v>19</v>
      </c>
      <c r="E702" s="89" t="s">
        <v>27</v>
      </c>
      <c r="F702" s="64">
        <v>0</v>
      </c>
      <c r="G702" s="123" t="s">
        <v>254</v>
      </c>
      <c r="H702" s="123" t="s">
        <v>251</v>
      </c>
      <c r="I702" s="123" t="s">
        <v>251</v>
      </c>
      <c r="J702" s="123" t="s">
        <v>251</v>
      </c>
      <c r="K702" s="123" t="s">
        <v>251</v>
      </c>
      <c r="L702" s="123" t="s">
        <v>251</v>
      </c>
      <c r="M702" s="85"/>
      <c r="N702" s="81"/>
      <c r="O702" s="81"/>
      <c r="P702" s="81"/>
      <c r="Q702" s="81"/>
      <c r="R702" s="81"/>
      <c r="S702" s="55" t="str">
        <f t="shared" si="10"/>
        <v/>
      </c>
      <c r="T702" s="83"/>
    </row>
    <row r="703" spans="1:20" x14ac:dyDescent="0.2">
      <c r="A703" s="79" t="s">
        <v>183</v>
      </c>
      <c r="B703" s="80" t="s">
        <v>212</v>
      </c>
      <c r="C703" s="89" t="s">
        <v>234</v>
      </c>
      <c r="D703" s="89" t="s">
        <v>19</v>
      </c>
      <c r="E703" s="89" t="s">
        <v>28</v>
      </c>
      <c r="F703" s="64">
        <v>66.34</v>
      </c>
      <c r="G703" s="123" t="s">
        <v>251</v>
      </c>
      <c r="H703" s="123" t="s">
        <v>251</v>
      </c>
      <c r="I703" s="123" t="s">
        <v>251</v>
      </c>
      <c r="J703" s="124" t="s">
        <v>252</v>
      </c>
      <c r="K703" s="123" t="s">
        <v>254</v>
      </c>
      <c r="L703" s="124" t="s">
        <v>257</v>
      </c>
      <c r="M703" s="81"/>
      <c r="N703" s="81"/>
      <c r="O703" s="81"/>
      <c r="P703" s="82">
        <v>71.67</v>
      </c>
      <c r="Q703" s="85"/>
      <c r="R703" s="88">
        <v>81.67</v>
      </c>
      <c r="S703" s="55"/>
      <c r="T703" s="83"/>
    </row>
    <row r="704" spans="1:20" x14ac:dyDescent="0.2">
      <c r="A704" s="79" t="s">
        <v>183</v>
      </c>
      <c r="B704" s="80" t="s">
        <v>212</v>
      </c>
      <c r="C704" s="89" t="s">
        <v>234</v>
      </c>
      <c r="D704" s="89" t="s">
        <v>19</v>
      </c>
      <c r="E704" s="89" t="s">
        <v>31</v>
      </c>
      <c r="F704" s="64">
        <v>70.319999999999993</v>
      </c>
      <c r="G704" s="123" t="s">
        <v>251</v>
      </c>
      <c r="H704" s="123" t="s">
        <v>251</v>
      </c>
      <c r="I704" s="123" t="s">
        <v>251</v>
      </c>
      <c r="J704" s="123" t="s">
        <v>251</v>
      </c>
      <c r="K704" s="123" t="s">
        <v>251</v>
      </c>
      <c r="L704" s="124" t="s">
        <v>252</v>
      </c>
      <c r="M704" s="81"/>
      <c r="N704" s="81"/>
      <c r="O704" s="81"/>
      <c r="P704" s="81"/>
      <c r="Q704" s="81"/>
      <c r="R704" s="82">
        <v>61.11</v>
      </c>
      <c r="S704" s="55"/>
      <c r="T704" s="83"/>
    </row>
    <row r="705" spans="1:20" x14ac:dyDescent="0.2">
      <c r="A705" s="79" t="s">
        <v>183</v>
      </c>
      <c r="B705" s="80" t="s">
        <v>212</v>
      </c>
      <c r="C705" s="89" t="s">
        <v>234</v>
      </c>
      <c r="D705" s="89" t="s">
        <v>19</v>
      </c>
      <c r="E705" s="89" t="s">
        <v>32</v>
      </c>
      <c r="F705" s="64">
        <v>67.849999999999994</v>
      </c>
      <c r="G705" s="123" t="s">
        <v>251</v>
      </c>
      <c r="H705" s="123" t="s">
        <v>251</v>
      </c>
      <c r="I705" s="123" t="s">
        <v>251</v>
      </c>
      <c r="J705" s="123" t="s">
        <v>251</v>
      </c>
      <c r="K705" s="123" t="s">
        <v>251</v>
      </c>
      <c r="L705" s="124" t="s">
        <v>252</v>
      </c>
      <c r="M705" s="81"/>
      <c r="N705" s="81"/>
      <c r="O705" s="81"/>
      <c r="P705" s="81"/>
      <c r="Q705" s="81"/>
      <c r="R705" s="82">
        <v>72.22</v>
      </c>
      <c r="S705" s="55"/>
      <c r="T705" s="83"/>
    </row>
    <row r="706" spans="1:20" x14ac:dyDescent="0.2">
      <c r="A706" s="79" t="s">
        <v>183</v>
      </c>
      <c r="B706" s="80" t="s">
        <v>212</v>
      </c>
      <c r="C706" s="89" t="s">
        <v>234</v>
      </c>
      <c r="D706" s="89" t="s">
        <v>19</v>
      </c>
      <c r="E706" s="89" t="s">
        <v>36</v>
      </c>
      <c r="F706" s="64">
        <v>0</v>
      </c>
      <c r="G706" s="123" t="s">
        <v>254</v>
      </c>
      <c r="H706" s="123" t="s">
        <v>251</v>
      </c>
      <c r="I706" s="123" t="s">
        <v>251</v>
      </c>
      <c r="J706" s="123" t="s">
        <v>251</v>
      </c>
      <c r="K706" s="123" t="s">
        <v>251</v>
      </c>
      <c r="L706" s="123" t="s">
        <v>251</v>
      </c>
      <c r="M706" s="85"/>
      <c r="N706" s="81"/>
      <c r="O706" s="81"/>
      <c r="P706" s="81"/>
      <c r="Q706" s="81"/>
      <c r="R706" s="81"/>
      <c r="S706" s="55" t="str">
        <f t="shared" si="10"/>
        <v/>
      </c>
      <c r="T706" s="83"/>
    </row>
    <row r="707" spans="1:20" x14ac:dyDescent="0.2">
      <c r="A707" s="79" t="s">
        <v>183</v>
      </c>
      <c r="B707" s="80" t="s">
        <v>212</v>
      </c>
      <c r="C707" s="89" t="s">
        <v>234</v>
      </c>
      <c r="D707" s="89" t="s">
        <v>19</v>
      </c>
      <c r="E707" s="89" t="s">
        <v>37</v>
      </c>
      <c r="F707" s="64">
        <v>0</v>
      </c>
      <c r="G707" s="123" t="s">
        <v>254</v>
      </c>
      <c r="H707" s="123" t="s">
        <v>251</v>
      </c>
      <c r="I707" s="123" t="s">
        <v>251</v>
      </c>
      <c r="J707" s="123" t="s">
        <v>251</v>
      </c>
      <c r="K707" s="123" t="s">
        <v>251</v>
      </c>
      <c r="L707" s="123" t="s">
        <v>251</v>
      </c>
      <c r="M707" s="85"/>
      <c r="N707" s="81"/>
      <c r="O707" s="81"/>
      <c r="P707" s="81"/>
      <c r="Q707" s="81"/>
      <c r="R707" s="81"/>
      <c r="S707" s="55" t="str">
        <f t="shared" si="10"/>
        <v/>
      </c>
      <c r="T707" s="83"/>
    </row>
    <row r="708" spans="1:20" x14ac:dyDescent="0.2">
      <c r="A708" s="79" t="s">
        <v>183</v>
      </c>
      <c r="B708" s="80" t="s">
        <v>212</v>
      </c>
      <c r="C708" s="89" t="s">
        <v>235</v>
      </c>
      <c r="D708" s="89" t="s">
        <v>19</v>
      </c>
      <c r="E708" s="89" t="s">
        <v>23</v>
      </c>
      <c r="F708" s="64">
        <v>85.2</v>
      </c>
      <c r="G708" s="123" t="s">
        <v>251</v>
      </c>
      <c r="H708" s="123" t="s">
        <v>251</v>
      </c>
      <c r="I708" s="123" t="s">
        <v>251</v>
      </c>
      <c r="J708" s="123" t="s">
        <v>254</v>
      </c>
      <c r="K708" s="125" t="s">
        <v>255</v>
      </c>
      <c r="L708" s="123" t="s">
        <v>254</v>
      </c>
      <c r="M708" s="81"/>
      <c r="N708" s="81"/>
      <c r="O708" s="81"/>
      <c r="P708" s="85"/>
      <c r="Q708" s="86">
        <v>97.33</v>
      </c>
      <c r="R708" s="85"/>
      <c r="S708" s="55"/>
      <c r="T708" s="83"/>
    </row>
    <row r="709" spans="1:20" x14ac:dyDescent="0.2">
      <c r="A709" s="79" t="s">
        <v>183</v>
      </c>
      <c r="B709" s="80" t="s">
        <v>212</v>
      </c>
      <c r="C709" s="89" t="s">
        <v>235</v>
      </c>
      <c r="D709" s="89" t="s">
        <v>19</v>
      </c>
      <c r="E709" s="89" t="s">
        <v>24</v>
      </c>
      <c r="F709" s="64">
        <v>74.86</v>
      </c>
      <c r="G709" s="123" t="s">
        <v>251</v>
      </c>
      <c r="H709" s="123" t="s">
        <v>251</v>
      </c>
      <c r="I709" s="123" t="s">
        <v>251</v>
      </c>
      <c r="J709" s="123" t="s">
        <v>251</v>
      </c>
      <c r="K709" s="124" t="s">
        <v>252</v>
      </c>
      <c r="L709" s="123" t="s">
        <v>254</v>
      </c>
      <c r="M709" s="81"/>
      <c r="N709" s="81"/>
      <c r="O709" s="81"/>
      <c r="P709" s="81"/>
      <c r="Q709" s="82">
        <v>76.67</v>
      </c>
      <c r="R709" s="85"/>
      <c r="S709" s="55"/>
      <c r="T709" s="83"/>
    </row>
    <row r="710" spans="1:20" x14ac:dyDescent="0.2">
      <c r="A710" s="79" t="s">
        <v>183</v>
      </c>
      <c r="B710" s="80" t="s">
        <v>212</v>
      </c>
      <c r="C710" s="89" t="s">
        <v>235</v>
      </c>
      <c r="D710" s="89" t="s">
        <v>19</v>
      </c>
      <c r="E710" s="89" t="s">
        <v>26</v>
      </c>
      <c r="F710" s="64">
        <v>74.41</v>
      </c>
      <c r="G710" s="123" t="s">
        <v>251</v>
      </c>
      <c r="H710" s="123" t="s">
        <v>251</v>
      </c>
      <c r="I710" s="123" t="s">
        <v>251</v>
      </c>
      <c r="J710" s="123" t="s">
        <v>251</v>
      </c>
      <c r="K710" s="123" t="s">
        <v>251</v>
      </c>
      <c r="L710" s="123" t="s">
        <v>254</v>
      </c>
      <c r="M710" s="81"/>
      <c r="N710" s="81"/>
      <c r="O710" s="81"/>
      <c r="P710" s="81"/>
      <c r="Q710" s="81"/>
      <c r="R710" s="85"/>
      <c r="S710" s="55"/>
      <c r="T710" s="83"/>
    </row>
    <row r="711" spans="1:20" x14ac:dyDescent="0.2">
      <c r="A711" s="79" t="s">
        <v>183</v>
      </c>
      <c r="B711" s="80" t="s">
        <v>212</v>
      </c>
      <c r="C711" s="89" t="s">
        <v>235</v>
      </c>
      <c r="D711" s="89" t="s">
        <v>19</v>
      </c>
      <c r="E711" s="89" t="s">
        <v>28</v>
      </c>
      <c r="F711" s="64">
        <v>72.45</v>
      </c>
      <c r="G711" s="123" t="s">
        <v>251</v>
      </c>
      <c r="H711" s="123" t="s">
        <v>251</v>
      </c>
      <c r="I711" s="123" t="s">
        <v>251</v>
      </c>
      <c r="J711" s="123" t="s">
        <v>254</v>
      </c>
      <c r="K711" s="124" t="s">
        <v>252</v>
      </c>
      <c r="L711" s="123" t="s">
        <v>254</v>
      </c>
      <c r="M711" s="81"/>
      <c r="N711" s="81"/>
      <c r="O711" s="81"/>
      <c r="P711" s="85"/>
      <c r="Q711" s="82">
        <v>73.33</v>
      </c>
      <c r="R711" s="85"/>
      <c r="S711" s="55"/>
      <c r="T711" s="83"/>
    </row>
    <row r="712" spans="1:20" x14ac:dyDescent="0.2">
      <c r="A712" s="79" t="s">
        <v>183</v>
      </c>
      <c r="B712" s="80" t="s">
        <v>212</v>
      </c>
      <c r="C712" s="89" t="s">
        <v>235</v>
      </c>
      <c r="D712" s="89" t="s">
        <v>19</v>
      </c>
      <c r="E712" s="89" t="s">
        <v>31</v>
      </c>
      <c r="F712" s="64">
        <v>74.930000000000007</v>
      </c>
      <c r="G712" s="123" t="s">
        <v>251</v>
      </c>
      <c r="H712" s="123" t="s">
        <v>251</v>
      </c>
      <c r="I712" s="123" t="s">
        <v>251</v>
      </c>
      <c r="J712" s="123" t="s">
        <v>251</v>
      </c>
      <c r="K712" s="123" t="s">
        <v>251</v>
      </c>
      <c r="L712" s="123" t="s">
        <v>254</v>
      </c>
      <c r="M712" s="81"/>
      <c r="N712" s="81"/>
      <c r="O712" s="81"/>
      <c r="P712" s="81"/>
      <c r="Q712" s="81"/>
      <c r="R712" s="85"/>
      <c r="S712" s="55" t="str">
        <f t="shared" ref="S712:S765" si="11">IF((Q712-R712)&gt;(Q712*0.05),"DECREASE",IF((R712-Q712)&gt;(Q712*0.05),"INCREASE",""))</f>
        <v/>
      </c>
      <c r="T712" s="83"/>
    </row>
    <row r="713" spans="1:20" x14ac:dyDescent="0.2">
      <c r="A713" s="79" t="s">
        <v>183</v>
      </c>
      <c r="B713" s="80" t="s">
        <v>212</v>
      </c>
      <c r="C713" s="89" t="s">
        <v>235</v>
      </c>
      <c r="D713" s="89" t="s">
        <v>19</v>
      </c>
      <c r="E713" s="89" t="s">
        <v>32</v>
      </c>
      <c r="F713" s="64">
        <v>71.37</v>
      </c>
      <c r="G713" s="123" t="s">
        <v>251</v>
      </c>
      <c r="H713" s="123" t="s">
        <v>251</v>
      </c>
      <c r="I713" s="123" t="s">
        <v>251</v>
      </c>
      <c r="J713" s="123" t="s">
        <v>251</v>
      </c>
      <c r="K713" s="123" t="s">
        <v>251</v>
      </c>
      <c r="L713" s="123" t="s">
        <v>254</v>
      </c>
      <c r="M713" s="81"/>
      <c r="N713" s="81"/>
      <c r="O713" s="81"/>
      <c r="P713" s="81"/>
      <c r="Q713" s="81"/>
      <c r="R713" s="85"/>
      <c r="S713" s="55" t="str">
        <f t="shared" si="11"/>
        <v/>
      </c>
      <c r="T713" s="83"/>
    </row>
    <row r="714" spans="1:20" x14ac:dyDescent="0.2">
      <c r="A714" s="79" t="s">
        <v>183</v>
      </c>
      <c r="B714" s="80" t="s">
        <v>212</v>
      </c>
      <c r="C714" s="89" t="s">
        <v>235</v>
      </c>
      <c r="D714" s="89" t="s">
        <v>19</v>
      </c>
      <c r="E714" s="89" t="s">
        <v>36</v>
      </c>
      <c r="F714" s="64">
        <v>0</v>
      </c>
      <c r="G714" s="124" t="s">
        <v>252</v>
      </c>
      <c r="H714" s="123" t="s">
        <v>251</v>
      </c>
      <c r="I714" s="123" t="s">
        <v>251</v>
      </c>
      <c r="J714" s="123" t="s">
        <v>251</v>
      </c>
      <c r="K714" s="123" t="s">
        <v>251</v>
      </c>
      <c r="L714" s="123" t="s">
        <v>251</v>
      </c>
      <c r="M714" s="82">
        <v>57.67</v>
      </c>
      <c r="N714" s="81"/>
      <c r="O714" s="81"/>
      <c r="P714" s="81"/>
      <c r="Q714" s="81"/>
      <c r="R714" s="81"/>
      <c r="S714" s="55" t="str">
        <f t="shared" si="11"/>
        <v/>
      </c>
      <c r="T714" s="83"/>
    </row>
    <row r="715" spans="1:20" x14ac:dyDescent="0.2">
      <c r="A715" s="79" t="s">
        <v>183</v>
      </c>
      <c r="B715" s="80" t="s">
        <v>212</v>
      </c>
      <c r="C715" s="89" t="s">
        <v>207</v>
      </c>
      <c r="D715" s="89" t="s">
        <v>19</v>
      </c>
      <c r="E715" s="89" t="s">
        <v>23</v>
      </c>
      <c r="F715" s="64">
        <v>90.5</v>
      </c>
      <c r="G715" s="123" t="s">
        <v>251</v>
      </c>
      <c r="H715" s="123" t="s">
        <v>251</v>
      </c>
      <c r="I715" s="123" t="s">
        <v>251</v>
      </c>
      <c r="J715" s="123" t="s">
        <v>254</v>
      </c>
      <c r="K715" s="123" t="s">
        <v>251</v>
      </c>
      <c r="L715" s="123" t="s">
        <v>254</v>
      </c>
      <c r="M715" s="81"/>
      <c r="N715" s="81"/>
      <c r="O715" s="81"/>
      <c r="P715" s="85"/>
      <c r="Q715" s="81"/>
      <c r="R715" s="85"/>
      <c r="S715" s="55" t="str">
        <f t="shared" si="11"/>
        <v/>
      </c>
      <c r="T715" s="83"/>
    </row>
    <row r="716" spans="1:20" x14ac:dyDescent="0.2">
      <c r="A716" s="79" t="s">
        <v>183</v>
      </c>
      <c r="B716" s="80" t="s">
        <v>212</v>
      </c>
      <c r="C716" s="89" t="s">
        <v>207</v>
      </c>
      <c r="D716" s="89" t="s">
        <v>19</v>
      </c>
      <c r="E716" s="89" t="s">
        <v>26</v>
      </c>
      <c r="F716" s="64">
        <v>75.13</v>
      </c>
      <c r="G716" s="123" t="s">
        <v>251</v>
      </c>
      <c r="H716" s="123" t="s">
        <v>251</v>
      </c>
      <c r="I716" s="123" t="s">
        <v>251</v>
      </c>
      <c r="J716" s="123" t="s">
        <v>251</v>
      </c>
      <c r="K716" s="123" t="s">
        <v>251</v>
      </c>
      <c r="L716" s="123" t="s">
        <v>254</v>
      </c>
      <c r="M716" s="81"/>
      <c r="N716" s="81"/>
      <c r="O716" s="81"/>
      <c r="P716" s="81"/>
      <c r="Q716" s="81"/>
      <c r="R716" s="85"/>
      <c r="S716" s="55" t="str">
        <f t="shared" si="11"/>
        <v/>
      </c>
      <c r="T716" s="83"/>
    </row>
    <row r="717" spans="1:20" x14ac:dyDescent="0.2">
      <c r="A717" s="79" t="s">
        <v>183</v>
      </c>
      <c r="B717" s="80" t="s">
        <v>212</v>
      </c>
      <c r="C717" s="89" t="s">
        <v>207</v>
      </c>
      <c r="D717" s="89" t="s">
        <v>19</v>
      </c>
      <c r="E717" s="89" t="s">
        <v>28</v>
      </c>
      <c r="F717" s="64">
        <v>73.989999999999995</v>
      </c>
      <c r="G717" s="123" t="s">
        <v>251</v>
      </c>
      <c r="H717" s="123" t="s">
        <v>251</v>
      </c>
      <c r="I717" s="123" t="s">
        <v>251</v>
      </c>
      <c r="J717" s="123" t="s">
        <v>254</v>
      </c>
      <c r="K717" s="123" t="s">
        <v>251</v>
      </c>
      <c r="L717" s="123" t="s">
        <v>254</v>
      </c>
      <c r="M717" s="81"/>
      <c r="N717" s="81"/>
      <c r="O717" s="81"/>
      <c r="P717" s="85"/>
      <c r="Q717" s="81"/>
      <c r="R717" s="85"/>
      <c r="S717" s="55" t="str">
        <f t="shared" si="11"/>
        <v/>
      </c>
      <c r="T717" s="83"/>
    </row>
    <row r="718" spans="1:20" x14ac:dyDescent="0.2">
      <c r="A718" s="79" t="s">
        <v>183</v>
      </c>
      <c r="B718" s="80" t="s">
        <v>212</v>
      </c>
      <c r="C718" s="89" t="s">
        <v>207</v>
      </c>
      <c r="D718" s="89" t="s">
        <v>19</v>
      </c>
      <c r="E718" s="89" t="s">
        <v>31</v>
      </c>
      <c r="F718" s="64">
        <v>76.989999999999995</v>
      </c>
      <c r="G718" s="123" t="s">
        <v>251</v>
      </c>
      <c r="H718" s="123" t="s">
        <v>251</v>
      </c>
      <c r="I718" s="123" t="s">
        <v>251</v>
      </c>
      <c r="J718" s="123" t="s">
        <v>251</v>
      </c>
      <c r="K718" s="123" t="s">
        <v>251</v>
      </c>
      <c r="L718" s="123" t="s">
        <v>254</v>
      </c>
      <c r="M718" s="81"/>
      <c r="N718" s="81"/>
      <c r="O718" s="81"/>
      <c r="P718" s="81"/>
      <c r="Q718" s="81"/>
      <c r="R718" s="85"/>
      <c r="S718" s="55" t="str">
        <f t="shared" si="11"/>
        <v/>
      </c>
      <c r="T718" s="83"/>
    </row>
    <row r="719" spans="1:20" x14ac:dyDescent="0.2">
      <c r="A719" s="79" t="s">
        <v>183</v>
      </c>
      <c r="B719" s="80" t="s">
        <v>212</v>
      </c>
      <c r="C719" s="89" t="s">
        <v>207</v>
      </c>
      <c r="D719" s="89" t="s">
        <v>19</v>
      </c>
      <c r="E719" s="89" t="s">
        <v>32</v>
      </c>
      <c r="F719" s="64">
        <v>74.77</v>
      </c>
      <c r="G719" s="123" t="s">
        <v>251</v>
      </c>
      <c r="H719" s="123" t="s">
        <v>251</v>
      </c>
      <c r="I719" s="123" t="s">
        <v>251</v>
      </c>
      <c r="J719" s="123" t="s">
        <v>251</v>
      </c>
      <c r="K719" s="123" t="s">
        <v>251</v>
      </c>
      <c r="L719" s="123" t="s">
        <v>254</v>
      </c>
      <c r="M719" s="81"/>
      <c r="N719" s="81"/>
      <c r="O719" s="81"/>
      <c r="P719" s="81"/>
      <c r="Q719" s="81"/>
      <c r="R719" s="85"/>
      <c r="S719" s="55" t="str">
        <f t="shared" si="11"/>
        <v/>
      </c>
      <c r="T719" s="83"/>
    </row>
    <row r="720" spans="1:20" x14ac:dyDescent="0.2">
      <c r="A720" s="79" t="s">
        <v>183</v>
      </c>
      <c r="B720" s="80" t="s">
        <v>212</v>
      </c>
      <c r="C720" s="89" t="s">
        <v>208</v>
      </c>
      <c r="D720" s="89" t="s">
        <v>19</v>
      </c>
      <c r="E720" s="89" t="s">
        <v>23</v>
      </c>
      <c r="F720" s="64">
        <v>94.83</v>
      </c>
      <c r="G720" s="123" t="s">
        <v>251</v>
      </c>
      <c r="H720" s="123" t="s">
        <v>251</v>
      </c>
      <c r="I720" s="123" t="s">
        <v>251</v>
      </c>
      <c r="J720" s="125" t="s">
        <v>253</v>
      </c>
      <c r="K720" s="123" t="s">
        <v>254</v>
      </c>
      <c r="L720" s="124" t="s">
        <v>252</v>
      </c>
      <c r="M720" s="81"/>
      <c r="N720" s="81"/>
      <c r="O720" s="81"/>
      <c r="P720" s="84">
        <v>84.67</v>
      </c>
      <c r="Q720" s="85"/>
      <c r="R720" s="82">
        <v>98.33</v>
      </c>
      <c r="S720" s="55"/>
      <c r="T720" s="83"/>
    </row>
    <row r="721" spans="1:20" x14ac:dyDescent="0.2">
      <c r="A721" s="79" t="s">
        <v>183</v>
      </c>
      <c r="B721" s="80" t="s">
        <v>212</v>
      </c>
      <c r="C721" s="89" t="s">
        <v>208</v>
      </c>
      <c r="D721" s="89" t="s">
        <v>19</v>
      </c>
      <c r="E721" s="89" t="s">
        <v>24</v>
      </c>
      <c r="F721" s="64">
        <v>76.239999999999995</v>
      </c>
      <c r="G721" s="123" t="s">
        <v>251</v>
      </c>
      <c r="H721" s="123" t="s">
        <v>251</v>
      </c>
      <c r="I721" s="123" t="s">
        <v>251</v>
      </c>
      <c r="J721" s="123" t="s">
        <v>251</v>
      </c>
      <c r="K721" s="123" t="s">
        <v>254</v>
      </c>
      <c r="L721" s="124" t="s">
        <v>252</v>
      </c>
      <c r="M721" s="81"/>
      <c r="N721" s="81"/>
      <c r="O721" s="81"/>
      <c r="P721" s="81"/>
      <c r="Q721" s="85"/>
      <c r="R721" s="82">
        <v>73.33</v>
      </c>
      <c r="S721" s="55"/>
      <c r="T721" s="83"/>
    </row>
    <row r="722" spans="1:20" x14ac:dyDescent="0.2">
      <c r="A722" s="79" t="s">
        <v>183</v>
      </c>
      <c r="B722" s="80" t="s">
        <v>212</v>
      </c>
      <c r="C722" s="89" t="s">
        <v>208</v>
      </c>
      <c r="D722" s="89" t="s">
        <v>19</v>
      </c>
      <c r="E722" s="89" t="s">
        <v>26</v>
      </c>
      <c r="F722" s="64">
        <v>75.2</v>
      </c>
      <c r="G722" s="123" t="s">
        <v>251</v>
      </c>
      <c r="H722" s="123" t="s">
        <v>251</v>
      </c>
      <c r="I722" s="123" t="s">
        <v>251</v>
      </c>
      <c r="J722" s="123" t="s">
        <v>251</v>
      </c>
      <c r="K722" s="123" t="s">
        <v>251</v>
      </c>
      <c r="L722" s="124" t="s">
        <v>257</v>
      </c>
      <c r="M722" s="81"/>
      <c r="N722" s="81"/>
      <c r="O722" s="81"/>
      <c r="P722" s="81"/>
      <c r="Q722" s="81"/>
      <c r="R722" s="88">
        <v>88.89</v>
      </c>
      <c r="S722" s="55"/>
      <c r="T722" s="83"/>
    </row>
    <row r="723" spans="1:20" x14ac:dyDescent="0.2">
      <c r="A723" s="79" t="s">
        <v>183</v>
      </c>
      <c r="B723" s="80" t="s">
        <v>212</v>
      </c>
      <c r="C723" s="89" t="s">
        <v>208</v>
      </c>
      <c r="D723" s="89" t="s">
        <v>19</v>
      </c>
      <c r="E723" s="89" t="s">
        <v>28</v>
      </c>
      <c r="F723" s="64">
        <v>74.900000000000006</v>
      </c>
      <c r="G723" s="123" t="s">
        <v>251</v>
      </c>
      <c r="H723" s="123" t="s">
        <v>251</v>
      </c>
      <c r="I723" s="123" t="s">
        <v>251</v>
      </c>
      <c r="J723" s="124" t="s">
        <v>256</v>
      </c>
      <c r="K723" s="123" t="s">
        <v>254</v>
      </c>
      <c r="L723" s="125" t="s">
        <v>255</v>
      </c>
      <c r="M723" s="81"/>
      <c r="N723" s="81"/>
      <c r="O723" s="81"/>
      <c r="P723" s="87">
        <v>66.67</v>
      </c>
      <c r="Q723" s="85"/>
      <c r="R723" s="86">
        <v>96.67</v>
      </c>
      <c r="S723" s="55"/>
      <c r="T723" s="83"/>
    </row>
    <row r="724" spans="1:20" x14ac:dyDescent="0.2">
      <c r="A724" s="79" t="s">
        <v>183</v>
      </c>
      <c r="B724" s="80" t="s">
        <v>212</v>
      </c>
      <c r="C724" s="89" t="s">
        <v>208</v>
      </c>
      <c r="D724" s="89" t="s">
        <v>19</v>
      </c>
      <c r="E724" s="89" t="s">
        <v>31</v>
      </c>
      <c r="F724" s="64">
        <v>80.41</v>
      </c>
      <c r="G724" s="123" t="s">
        <v>251</v>
      </c>
      <c r="H724" s="123" t="s">
        <v>251</v>
      </c>
      <c r="I724" s="123" t="s">
        <v>251</v>
      </c>
      <c r="J724" s="123" t="s">
        <v>251</v>
      </c>
      <c r="K724" s="123" t="s">
        <v>251</v>
      </c>
      <c r="L724" s="125" t="s">
        <v>255</v>
      </c>
      <c r="M724" s="81"/>
      <c r="N724" s="81"/>
      <c r="O724" s="81"/>
      <c r="P724" s="81"/>
      <c r="Q724" s="81"/>
      <c r="R724" s="86">
        <v>94.44</v>
      </c>
      <c r="S724" s="55"/>
      <c r="T724" s="83"/>
    </row>
    <row r="725" spans="1:20" x14ac:dyDescent="0.2">
      <c r="A725" s="79" t="s">
        <v>183</v>
      </c>
      <c r="B725" s="80" t="s">
        <v>212</v>
      </c>
      <c r="C725" s="89" t="s">
        <v>208</v>
      </c>
      <c r="D725" s="89" t="s">
        <v>19</v>
      </c>
      <c r="E725" s="89" t="s">
        <v>32</v>
      </c>
      <c r="F725" s="64">
        <v>77.599999999999994</v>
      </c>
      <c r="G725" s="123" t="s">
        <v>251</v>
      </c>
      <c r="H725" s="123" t="s">
        <v>251</v>
      </c>
      <c r="I725" s="123" t="s">
        <v>251</v>
      </c>
      <c r="J725" s="123" t="s">
        <v>251</v>
      </c>
      <c r="K725" s="123" t="s">
        <v>251</v>
      </c>
      <c r="L725" s="124" t="s">
        <v>252</v>
      </c>
      <c r="M725" s="81"/>
      <c r="N725" s="81"/>
      <c r="O725" s="81"/>
      <c r="P725" s="81"/>
      <c r="Q725" s="81"/>
      <c r="R725" s="82">
        <v>80.56</v>
      </c>
      <c r="S725" s="55"/>
      <c r="T725" s="83"/>
    </row>
    <row r="726" spans="1:20" x14ac:dyDescent="0.2">
      <c r="A726" s="79" t="s">
        <v>183</v>
      </c>
      <c r="B726" s="80" t="s">
        <v>212</v>
      </c>
      <c r="C726" s="89" t="s">
        <v>236</v>
      </c>
      <c r="D726" s="89" t="s">
        <v>19</v>
      </c>
      <c r="E726" s="89" t="s">
        <v>20</v>
      </c>
      <c r="F726" s="64">
        <v>73.099999999999994</v>
      </c>
      <c r="G726" s="123" t="s">
        <v>251</v>
      </c>
      <c r="H726" s="123" t="s">
        <v>251</v>
      </c>
      <c r="I726" s="123" t="s">
        <v>251</v>
      </c>
      <c r="J726" s="123" t="s">
        <v>251</v>
      </c>
      <c r="K726" s="123" t="s">
        <v>254</v>
      </c>
      <c r="L726" s="123" t="s">
        <v>254</v>
      </c>
      <c r="M726" s="81"/>
      <c r="N726" s="81"/>
      <c r="O726" s="81"/>
      <c r="P726" s="81"/>
      <c r="Q726" s="85"/>
      <c r="R726" s="85"/>
      <c r="S726" s="55" t="str">
        <f t="shared" si="11"/>
        <v/>
      </c>
      <c r="T726" s="83"/>
    </row>
    <row r="727" spans="1:20" x14ac:dyDescent="0.2">
      <c r="A727" s="79" t="s">
        <v>183</v>
      </c>
      <c r="B727" s="80" t="s">
        <v>212</v>
      </c>
      <c r="C727" s="89" t="s">
        <v>236</v>
      </c>
      <c r="D727" s="89" t="s">
        <v>19</v>
      </c>
      <c r="E727" s="89" t="s">
        <v>22</v>
      </c>
      <c r="F727" s="64">
        <v>83.29</v>
      </c>
      <c r="G727" s="123" t="s">
        <v>251</v>
      </c>
      <c r="H727" s="123" t="s">
        <v>251</v>
      </c>
      <c r="I727" s="123" t="s">
        <v>251</v>
      </c>
      <c r="J727" s="123" t="s">
        <v>251</v>
      </c>
      <c r="K727" s="123" t="s">
        <v>254</v>
      </c>
      <c r="L727" s="123" t="s">
        <v>254</v>
      </c>
      <c r="M727" s="81"/>
      <c r="N727" s="81"/>
      <c r="O727" s="81"/>
      <c r="P727" s="81"/>
      <c r="Q727" s="85"/>
      <c r="R727" s="85"/>
      <c r="S727" s="55" t="str">
        <f t="shared" si="11"/>
        <v/>
      </c>
      <c r="T727" s="83"/>
    </row>
    <row r="728" spans="1:20" x14ac:dyDescent="0.2">
      <c r="A728" s="79" t="s">
        <v>183</v>
      </c>
      <c r="B728" s="80" t="s">
        <v>212</v>
      </c>
      <c r="C728" s="89" t="s">
        <v>236</v>
      </c>
      <c r="D728" s="89" t="s">
        <v>19</v>
      </c>
      <c r="E728" s="89" t="s">
        <v>23</v>
      </c>
      <c r="F728" s="64">
        <v>81.739999999999995</v>
      </c>
      <c r="G728" s="123" t="s">
        <v>251</v>
      </c>
      <c r="H728" s="123" t="s">
        <v>251</v>
      </c>
      <c r="I728" s="123" t="s">
        <v>251</v>
      </c>
      <c r="J728" s="123" t="s">
        <v>251</v>
      </c>
      <c r="K728" s="123" t="s">
        <v>251</v>
      </c>
      <c r="L728" s="123" t="s">
        <v>254</v>
      </c>
      <c r="M728" s="81"/>
      <c r="N728" s="81"/>
      <c r="O728" s="81"/>
      <c r="P728" s="81"/>
      <c r="Q728" s="81"/>
      <c r="R728" s="85"/>
      <c r="S728" s="55" t="str">
        <f t="shared" si="11"/>
        <v/>
      </c>
      <c r="T728" s="83"/>
    </row>
    <row r="729" spans="1:20" x14ac:dyDescent="0.2">
      <c r="A729" s="79" t="s">
        <v>183</v>
      </c>
      <c r="B729" s="80" t="s">
        <v>212</v>
      </c>
      <c r="C729" s="89" t="s">
        <v>236</v>
      </c>
      <c r="D729" s="89" t="s">
        <v>19</v>
      </c>
      <c r="E729" s="89" t="s">
        <v>24</v>
      </c>
      <c r="F729" s="64">
        <v>70.959999999999994</v>
      </c>
      <c r="G729" s="123" t="s">
        <v>251</v>
      </c>
      <c r="H729" s="123" t="s">
        <v>251</v>
      </c>
      <c r="I729" s="123" t="s">
        <v>251</v>
      </c>
      <c r="J729" s="123" t="s">
        <v>251</v>
      </c>
      <c r="K729" s="123" t="s">
        <v>254</v>
      </c>
      <c r="L729" s="123" t="s">
        <v>254</v>
      </c>
      <c r="M729" s="81"/>
      <c r="N729" s="81"/>
      <c r="O729" s="81"/>
      <c r="P729" s="81"/>
      <c r="Q729" s="85"/>
      <c r="R729" s="85"/>
      <c r="S729" s="55" t="str">
        <f t="shared" si="11"/>
        <v/>
      </c>
      <c r="T729" s="83"/>
    </row>
    <row r="730" spans="1:20" x14ac:dyDescent="0.2">
      <c r="A730" s="79" t="s">
        <v>183</v>
      </c>
      <c r="B730" s="80" t="s">
        <v>212</v>
      </c>
      <c r="C730" s="89" t="s">
        <v>236</v>
      </c>
      <c r="D730" s="89" t="s">
        <v>19</v>
      </c>
      <c r="E730" s="89" t="s">
        <v>25</v>
      </c>
      <c r="F730" s="64">
        <v>41.45</v>
      </c>
      <c r="G730" s="123" t="s">
        <v>251</v>
      </c>
      <c r="H730" s="123" t="s">
        <v>251</v>
      </c>
      <c r="I730" s="123" t="s">
        <v>251</v>
      </c>
      <c r="J730" s="123" t="s">
        <v>251</v>
      </c>
      <c r="K730" s="123" t="s">
        <v>254</v>
      </c>
      <c r="L730" s="123" t="s">
        <v>254</v>
      </c>
      <c r="M730" s="81"/>
      <c r="N730" s="81"/>
      <c r="O730" s="81"/>
      <c r="P730" s="81"/>
      <c r="Q730" s="85"/>
      <c r="R730" s="85"/>
      <c r="S730" s="55" t="str">
        <f t="shared" si="11"/>
        <v/>
      </c>
      <c r="T730" s="83"/>
    </row>
    <row r="731" spans="1:20" x14ac:dyDescent="0.2">
      <c r="A731" s="79" t="s">
        <v>183</v>
      </c>
      <c r="B731" s="80" t="s">
        <v>212</v>
      </c>
      <c r="C731" s="89" t="s">
        <v>236</v>
      </c>
      <c r="D731" s="89" t="s">
        <v>19</v>
      </c>
      <c r="E731" s="89" t="s">
        <v>26</v>
      </c>
      <c r="F731" s="64">
        <v>70.849999999999994</v>
      </c>
      <c r="G731" s="123" t="s">
        <v>251</v>
      </c>
      <c r="H731" s="123" t="s">
        <v>251</v>
      </c>
      <c r="I731" s="123" t="s">
        <v>251</v>
      </c>
      <c r="J731" s="123" t="s">
        <v>251</v>
      </c>
      <c r="K731" s="123" t="s">
        <v>251</v>
      </c>
      <c r="L731" s="123" t="s">
        <v>254</v>
      </c>
      <c r="M731" s="81"/>
      <c r="N731" s="81"/>
      <c r="O731" s="81"/>
      <c r="P731" s="81"/>
      <c r="Q731" s="81"/>
      <c r="R731" s="85"/>
      <c r="S731" s="55" t="str">
        <f t="shared" si="11"/>
        <v/>
      </c>
      <c r="T731" s="83"/>
    </row>
    <row r="732" spans="1:20" x14ac:dyDescent="0.2">
      <c r="A732" s="79" t="s">
        <v>183</v>
      </c>
      <c r="B732" s="80" t="s">
        <v>212</v>
      </c>
      <c r="C732" s="89" t="s">
        <v>236</v>
      </c>
      <c r="D732" s="89" t="s">
        <v>19</v>
      </c>
      <c r="E732" s="89" t="s">
        <v>28</v>
      </c>
      <c r="F732" s="64">
        <v>66.34</v>
      </c>
      <c r="G732" s="123" t="s">
        <v>251</v>
      </c>
      <c r="H732" s="123" t="s">
        <v>251</v>
      </c>
      <c r="I732" s="123" t="s">
        <v>251</v>
      </c>
      <c r="J732" s="123" t="s">
        <v>251</v>
      </c>
      <c r="K732" s="123" t="s">
        <v>254</v>
      </c>
      <c r="L732" s="123" t="s">
        <v>254</v>
      </c>
      <c r="M732" s="81"/>
      <c r="N732" s="81"/>
      <c r="O732" s="81"/>
      <c r="P732" s="81"/>
      <c r="Q732" s="85"/>
      <c r="R732" s="85"/>
      <c r="S732" s="55" t="str">
        <f t="shared" si="11"/>
        <v/>
      </c>
      <c r="T732" s="83"/>
    </row>
    <row r="733" spans="1:20" x14ac:dyDescent="0.2">
      <c r="A733" s="79" t="s">
        <v>183</v>
      </c>
      <c r="B733" s="80" t="s">
        <v>212</v>
      </c>
      <c r="C733" s="89" t="s">
        <v>236</v>
      </c>
      <c r="D733" s="89" t="s">
        <v>19</v>
      </c>
      <c r="E733" s="89" t="s">
        <v>29</v>
      </c>
      <c r="F733" s="64">
        <v>76.680000000000007</v>
      </c>
      <c r="G733" s="123" t="s">
        <v>251</v>
      </c>
      <c r="H733" s="123" t="s">
        <v>251</v>
      </c>
      <c r="I733" s="123" t="s">
        <v>251</v>
      </c>
      <c r="J733" s="123" t="s">
        <v>251</v>
      </c>
      <c r="K733" s="123" t="s">
        <v>254</v>
      </c>
      <c r="L733" s="123" t="s">
        <v>254</v>
      </c>
      <c r="M733" s="81"/>
      <c r="N733" s="81"/>
      <c r="O733" s="81"/>
      <c r="P733" s="81"/>
      <c r="Q733" s="85"/>
      <c r="R733" s="85"/>
      <c r="S733" s="55" t="str">
        <f t="shared" si="11"/>
        <v/>
      </c>
      <c r="T733" s="83"/>
    </row>
    <row r="734" spans="1:20" x14ac:dyDescent="0.2">
      <c r="A734" s="79" t="s">
        <v>183</v>
      </c>
      <c r="B734" s="80" t="s">
        <v>212</v>
      </c>
      <c r="C734" s="89" t="s">
        <v>236</v>
      </c>
      <c r="D734" s="89" t="s">
        <v>19</v>
      </c>
      <c r="E734" s="89" t="s">
        <v>30</v>
      </c>
      <c r="F734" s="64">
        <v>74.25</v>
      </c>
      <c r="G734" s="123" t="s">
        <v>251</v>
      </c>
      <c r="H734" s="123" t="s">
        <v>251</v>
      </c>
      <c r="I734" s="123" t="s">
        <v>251</v>
      </c>
      <c r="J734" s="123" t="s">
        <v>251</v>
      </c>
      <c r="K734" s="123" t="s">
        <v>254</v>
      </c>
      <c r="L734" s="123" t="s">
        <v>254</v>
      </c>
      <c r="M734" s="81"/>
      <c r="N734" s="81"/>
      <c r="O734" s="81"/>
      <c r="P734" s="81"/>
      <c r="Q734" s="85"/>
      <c r="R734" s="85"/>
      <c r="S734" s="55" t="str">
        <f t="shared" si="11"/>
        <v/>
      </c>
      <c r="T734" s="83"/>
    </row>
    <row r="735" spans="1:20" x14ac:dyDescent="0.2">
      <c r="A735" s="79" t="s">
        <v>183</v>
      </c>
      <c r="B735" s="80" t="s">
        <v>212</v>
      </c>
      <c r="C735" s="89" t="s">
        <v>236</v>
      </c>
      <c r="D735" s="89" t="s">
        <v>19</v>
      </c>
      <c r="E735" s="89" t="s">
        <v>31</v>
      </c>
      <c r="F735" s="64">
        <v>70.319999999999993</v>
      </c>
      <c r="G735" s="123" t="s">
        <v>251</v>
      </c>
      <c r="H735" s="123" t="s">
        <v>251</v>
      </c>
      <c r="I735" s="123" t="s">
        <v>251</v>
      </c>
      <c r="J735" s="123" t="s">
        <v>251</v>
      </c>
      <c r="K735" s="123" t="s">
        <v>251</v>
      </c>
      <c r="L735" s="123" t="s">
        <v>254</v>
      </c>
      <c r="M735" s="81"/>
      <c r="N735" s="81"/>
      <c r="O735" s="81"/>
      <c r="P735" s="81"/>
      <c r="Q735" s="81"/>
      <c r="R735" s="85"/>
      <c r="S735" s="55" t="str">
        <f t="shared" si="11"/>
        <v/>
      </c>
      <c r="T735" s="83"/>
    </row>
    <row r="736" spans="1:20" x14ac:dyDescent="0.2">
      <c r="A736" s="79" t="s">
        <v>183</v>
      </c>
      <c r="B736" s="80" t="s">
        <v>212</v>
      </c>
      <c r="C736" s="89" t="s">
        <v>236</v>
      </c>
      <c r="D736" s="89" t="s">
        <v>19</v>
      </c>
      <c r="E736" s="89" t="s">
        <v>32</v>
      </c>
      <c r="F736" s="64">
        <v>67.849999999999994</v>
      </c>
      <c r="G736" s="123" t="s">
        <v>251</v>
      </c>
      <c r="H736" s="123" t="s">
        <v>251</v>
      </c>
      <c r="I736" s="123" t="s">
        <v>251</v>
      </c>
      <c r="J736" s="123" t="s">
        <v>251</v>
      </c>
      <c r="K736" s="123" t="s">
        <v>251</v>
      </c>
      <c r="L736" s="123" t="s">
        <v>254</v>
      </c>
      <c r="M736" s="81"/>
      <c r="N736" s="81"/>
      <c r="O736" s="81"/>
      <c r="P736" s="81"/>
      <c r="Q736" s="81"/>
      <c r="R736" s="85"/>
      <c r="S736" s="55" t="str">
        <f t="shared" si="11"/>
        <v/>
      </c>
      <c r="T736" s="83"/>
    </row>
    <row r="737" spans="1:20" x14ac:dyDescent="0.2">
      <c r="A737" s="79" t="s">
        <v>183</v>
      </c>
      <c r="B737" s="80" t="s">
        <v>212</v>
      </c>
      <c r="C737" s="89" t="s">
        <v>236</v>
      </c>
      <c r="D737" s="89" t="s">
        <v>19</v>
      </c>
      <c r="E737" s="89" t="s">
        <v>33</v>
      </c>
      <c r="F737" s="64">
        <v>84.49</v>
      </c>
      <c r="G737" s="123" t="s">
        <v>251</v>
      </c>
      <c r="H737" s="123" t="s">
        <v>251</v>
      </c>
      <c r="I737" s="123" t="s">
        <v>251</v>
      </c>
      <c r="J737" s="123" t="s">
        <v>251</v>
      </c>
      <c r="K737" s="123" t="s">
        <v>254</v>
      </c>
      <c r="L737" s="123" t="s">
        <v>254</v>
      </c>
      <c r="M737" s="81"/>
      <c r="N737" s="81"/>
      <c r="O737" s="81"/>
      <c r="P737" s="81"/>
      <c r="Q737" s="85"/>
      <c r="R737" s="85"/>
      <c r="S737" s="55" t="str">
        <f t="shared" si="11"/>
        <v/>
      </c>
      <c r="T737" s="83"/>
    </row>
    <row r="738" spans="1:20" x14ac:dyDescent="0.2">
      <c r="A738" s="79" t="s">
        <v>183</v>
      </c>
      <c r="B738" s="80" t="s">
        <v>212</v>
      </c>
      <c r="C738" s="89" t="s">
        <v>236</v>
      </c>
      <c r="D738" s="89" t="s">
        <v>19</v>
      </c>
      <c r="E738" s="89" t="s">
        <v>34</v>
      </c>
      <c r="F738" s="64">
        <v>69.209999999999994</v>
      </c>
      <c r="G738" s="123" t="s">
        <v>251</v>
      </c>
      <c r="H738" s="123" t="s">
        <v>251</v>
      </c>
      <c r="I738" s="123" t="s">
        <v>251</v>
      </c>
      <c r="J738" s="123" t="s">
        <v>251</v>
      </c>
      <c r="K738" s="123" t="s">
        <v>254</v>
      </c>
      <c r="L738" s="123" t="s">
        <v>254</v>
      </c>
      <c r="M738" s="81"/>
      <c r="N738" s="81"/>
      <c r="O738" s="81"/>
      <c r="P738" s="81"/>
      <c r="Q738" s="85"/>
      <c r="R738" s="85"/>
      <c r="S738" s="55" t="str">
        <f t="shared" si="11"/>
        <v/>
      </c>
      <c r="T738" s="83"/>
    </row>
    <row r="739" spans="1:20" x14ac:dyDescent="0.2">
      <c r="A739" s="79" t="s">
        <v>183</v>
      </c>
      <c r="B739" s="80" t="s">
        <v>212</v>
      </c>
      <c r="C739" s="89" t="s">
        <v>237</v>
      </c>
      <c r="D739" s="89" t="s">
        <v>19</v>
      </c>
      <c r="E739" s="89" t="s">
        <v>20</v>
      </c>
      <c r="F739" s="64">
        <v>77.709999999999994</v>
      </c>
      <c r="G739" s="123" t="s">
        <v>251</v>
      </c>
      <c r="H739" s="123" t="s">
        <v>251</v>
      </c>
      <c r="I739" s="123" t="s">
        <v>254</v>
      </c>
      <c r="J739" s="123" t="s">
        <v>254</v>
      </c>
      <c r="K739" s="123" t="s">
        <v>251</v>
      </c>
      <c r="L739" s="123" t="s">
        <v>251</v>
      </c>
      <c r="M739" s="81"/>
      <c r="N739" s="81"/>
      <c r="O739" s="85"/>
      <c r="P739" s="85"/>
      <c r="Q739" s="81"/>
      <c r="R739" s="81"/>
      <c r="S739" s="55" t="str">
        <f t="shared" si="11"/>
        <v/>
      </c>
      <c r="T739" s="83"/>
    </row>
    <row r="740" spans="1:20" x14ac:dyDescent="0.2">
      <c r="A740" s="79" t="s">
        <v>183</v>
      </c>
      <c r="B740" s="80" t="s">
        <v>212</v>
      </c>
      <c r="C740" s="89" t="s">
        <v>237</v>
      </c>
      <c r="D740" s="89" t="s">
        <v>19</v>
      </c>
      <c r="E740" s="89" t="s">
        <v>22</v>
      </c>
      <c r="F740" s="64">
        <v>87.34</v>
      </c>
      <c r="G740" s="123" t="s">
        <v>251</v>
      </c>
      <c r="H740" s="123" t="s">
        <v>251</v>
      </c>
      <c r="I740" s="123" t="s">
        <v>254</v>
      </c>
      <c r="J740" s="123" t="s">
        <v>254</v>
      </c>
      <c r="K740" s="123" t="s">
        <v>251</v>
      </c>
      <c r="L740" s="123" t="s">
        <v>251</v>
      </c>
      <c r="M740" s="81"/>
      <c r="N740" s="81"/>
      <c r="O740" s="85"/>
      <c r="P740" s="85"/>
      <c r="Q740" s="81"/>
      <c r="R740" s="81"/>
      <c r="S740" s="55" t="str">
        <f t="shared" si="11"/>
        <v/>
      </c>
      <c r="T740" s="83"/>
    </row>
    <row r="741" spans="1:20" x14ac:dyDescent="0.2">
      <c r="A741" s="79" t="s">
        <v>183</v>
      </c>
      <c r="B741" s="80" t="s">
        <v>212</v>
      </c>
      <c r="C741" s="89" t="s">
        <v>237</v>
      </c>
      <c r="D741" s="89" t="s">
        <v>19</v>
      </c>
      <c r="E741" s="89" t="s">
        <v>25</v>
      </c>
      <c r="F741" s="64">
        <v>45.61</v>
      </c>
      <c r="G741" s="123" t="s">
        <v>251</v>
      </c>
      <c r="H741" s="123" t="s">
        <v>251</v>
      </c>
      <c r="I741" s="123" t="s">
        <v>254</v>
      </c>
      <c r="J741" s="123" t="s">
        <v>254</v>
      </c>
      <c r="K741" s="123" t="s">
        <v>251</v>
      </c>
      <c r="L741" s="123" t="s">
        <v>251</v>
      </c>
      <c r="M741" s="81"/>
      <c r="N741" s="81"/>
      <c r="O741" s="85"/>
      <c r="P741" s="85"/>
      <c r="Q741" s="81"/>
      <c r="R741" s="81"/>
      <c r="S741" s="55" t="str">
        <f t="shared" si="11"/>
        <v/>
      </c>
      <c r="T741" s="83"/>
    </row>
    <row r="742" spans="1:20" x14ac:dyDescent="0.2">
      <c r="A742" s="79" t="s">
        <v>183</v>
      </c>
      <c r="B742" s="80" t="s">
        <v>212</v>
      </c>
      <c r="C742" s="89" t="s">
        <v>237</v>
      </c>
      <c r="D742" s="89" t="s">
        <v>19</v>
      </c>
      <c r="E742" s="89" t="s">
        <v>27</v>
      </c>
      <c r="F742" s="64">
        <v>69.55</v>
      </c>
      <c r="G742" s="123" t="s">
        <v>251</v>
      </c>
      <c r="H742" s="123" t="s">
        <v>251</v>
      </c>
      <c r="I742" s="123" t="s">
        <v>254</v>
      </c>
      <c r="J742" s="123" t="s">
        <v>254</v>
      </c>
      <c r="K742" s="123" t="s">
        <v>251</v>
      </c>
      <c r="L742" s="123" t="s">
        <v>251</v>
      </c>
      <c r="M742" s="81"/>
      <c r="N742" s="81"/>
      <c r="O742" s="85"/>
      <c r="P742" s="85"/>
      <c r="Q742" s="81"/>
      <c r="R742" s="81"/>
      <c r="S742" s="55" t="str">
        <f t="shared" si="11"/>
        <v/>
      </c>
      <c r="T742" s="83"/>
    </row>
    <row r="743" spans="1:20" x14ac:dyDescent="0.2">
      <c r="A743" s="79" t="s">
        <v>183</v>
      </c>
      <c r="B743" s="80" t="s">
        <v>212</v>
      </c>
      <c r="C743" s="89" t="s">
        <v>237</v>
      </c>
      <c r="D743" s="89" t="s">
        <v>19</v>
      </c>
      <c r="E743" s="89" t="s">
        <v>28</v>
      </c>
      <c r="F743" s="64">
        <v>72.45</v>
      </c>
      <c r="G743" s="123" t="s">
        <v>251</v>
      </c>
      <c r="H743" s="123" t="s">
        <v>251</v>
      </c>
      <c r="I743" s="123" t="s">
        <v>251</v>
      </c>
      <c r="J743" s="123" t="s">
        <v>254</v>
      </c>
      <c r="K743" s="123" t="s">
        <v>251</v>
      </c>
      <c r="L743" s="123" t="s">
        <v>251</v>
      </c>
      <c r="M743" s="81"/>
      <c r="N743" s="81"/>
      <c r="O743" s="81"/>
      <c r="P743" s="85"/>
      <c r="Q743" s="81"/>
      <c r="R743" s="81"/>
      <c r="S743" s="55" t="str">
        <f t="shared" si="11"/>
        <v/>
      </c>
      <c r="T743" s="83"/>
    </row>
    <row r="744" spans="1:20" x14ac:dyDescent="0.2">
      <c r="A744" s="79" t="s">
        <v>183</v>
      </c>
      <c r="B744" s="80" t="s">
        <v>212</v>
      </c>
      <c r="C744" s="89" t="s">
        <v>237</v>
      </c>
      <c r="D744" s="89" t="s">
        <v>19</v>
      </c>
      <c r="E744" s="89" t="s">
        <v>29</v>
      </c>
      <c r="F744" s="64">
        <v>82.03</v>
      </c>
      <c r="G744" s="123" t="s">
        <v>251</v>
      </c>
      <c r="H744" s="123" t="s">
        <v>251</v>
      </c>
      <c r="I744" s="123" t="s">
        <v>254</v>
      </c>
      <c r="J744" s="123" t="s">
        <v>254</v>
      </c>
      <c r="K744" s="123" t="s">
        <v>251</v>
      </c>
      <c r="L744" s="123" t="s">
        <v>251</v>
      </c>
      <c r="M744" s="81"/>
      <c r="N744" s="81"/>
      <c r="O744" s="85"/>
      <c r="P744" s="85"/>
      <c r="Q744" s="81"/>
      <c r="R744" s="81"/>
      <c r="S744" s="55" t="str">
        <f t="shared" si="11"/>
        <v/>
      </c>
      <c r="T744" s="83"/>
    </row>
    <row r="745" spans="1:20" x14ac:dyDescent="0.2">
      <c r="A745" s="79" t="s">
        <v>183</v>
      </c>
      <c r="B745" s="80" t="s">
        <v>212</v>
      </c>
      <c r="C745" s="89" t="s">
        <v>237</v>
      </c>
      <c r="D745" s="89" t="s">
        <v>19</v>
      </c>
      <c r="E745" s="89" t="s">
        <v>30</v>
      </c>
      <c r="F745" s="64">
        <v>77.98</v>
      </c>
      <c r="G745" s="123" t="s">
        <v>251</v>
      </c>
      <c r="H745" s="123" t="s">
        <v>251</v>
      </c>
      <c r="I745" s="123" t="s">
        <v>254</v>
      </c>
      <c r="J745" s="123" t="s">
        <v>254</v>
      </c>
      <c r="K745" s="123" t="s">
        <v>251</v>
      </c>
      <c r="L745" s="123" t="s">
        <v>251</v>
      </c>
      <c r="M745" s="81"/>
      <c r="N745" s="81"/>
      <c r="O745" s="85"/>
      <c r="P745" s="85"/>
      <c r="Q745" s="81"/>
      <c r="R745" s="81"/>
      <c r="S745" s="55" t="str">
        <f t="shared" si="11"/>
        <v/>
      </c>
      <c r="T745" s="83"/>
    </row>
    <row r="746" spans="1:20" x14ac:dyDescent="0.2">
      <c r="A746" s="79" t="s">
        <v>183</v>
      </c>
      <c r="B746" s="80" t="s">
        <v>212</v>
      </c>
      <c r="C746" s="89" t="s">
        <v>237</v>
      </c>
      <c r="D746" s="89" t="s">
        <v>19</v>
      </c>
      <c r="E746" s="89" t="s">
        <v>33</v>
      </c>
      <c r="F746" s="64">
        <v>86.86</v>
      </c>
      <c r="G746" s="123" t="s">
        <v>251</v>
      </c>
      <c r="H746" s="123" t="s">
        <v>251</v>
      </c>
      <c r="I746" s="123" t="s">
        <v>254</v>
      </c>
      <c r="J746" s="123" t="s">
        <v>254</v>
      </c>
      <c r="K746" s="123" t="s">
        <v>251</v>
      </c>
      <c r="L746" s="123" t="s">
        <v>251</v>
      </c>
      <c r="M746" s="81"/>
      <c r="N746" s="81"/>
      <c r="O746" s="85"/>
      <c r="P746" s="85"/>
      <c r="Q746" s="81"/>
      <c r="R746" s="81"/>
      <c r="S746" s="55" t="str">
        <f t="shared" si="11"/>
        <v/>
      </c>
      <c r="T746" s="83"/>
    </row>
    <row r="747" spans="1:20" x14ac:dyDescent="0.2">
      <c r="A747" s="79" t="s">
        <v>183</v>
      </c>
      <c r="B747" s="80" t="s">
        <v>212</v>
      </c>
      <c r="C747" s="89" t="s">
        <v>237</v>
      </c>
      <c r="D747" s="89" t="s">
        <v>19</v>
      </c>
      <c r="E747" s="89" t="s">
        <v>34</v>
      </c>
      <c r="F747" s="64">
        <v>75.09</v>
      </c>
      <c r="G747" s="123" t="s">
        <v>251</v>
      </c>
      <c r="H747" s="123" t="s">
        <v>251</v>
      </c>
      <c r="I747" s="123" t="s">
        <v>254</v>
      </c>
      <c r="J747" s="123" t="s">
        <v>254</v>
      </c>
      <c r="K747" s="123" t="s">
        <v>251</v>
      </c>
      <c r="L747" s="123" t="s">
        <v>251</v>
      </c>
      <c r="M747" s="81"/>
      <c r="N747" s="81"/>
      <c r="O747" s="85"/>
      <c r="P747" s="85"/>
      <c r="Q747" s="81"/>
      <c r="R747" s="81"/>
      <c r="S747" s="55" t="str">
        <f t="shared" si="11"/>
        <v/>
      </c>
      <c r="T747" s="83"/>
    </row>
    <row r="748" spans="1:20" x14ac:dyDescent="0.2">
      <c r="A748" s="79" t="s">
        <v>183</v>
      </c>
      <c r="B748" s="80" t="s">
        <v>212</v>
      </c>
      <c r="C748" s="89" t="s">
        <v>237</v>
      </c>
      <c r="D748" s="89" t="s">
        <v>19</v>
      </c>
      <c r="E748" s="89" t="s">
        <v>38</v>
      </c>
      <c r="F748" s="64">
        <v>53.45</v>
      </c>
      <c r="G748" s="123" t="s">
        <v>251</v>
      </c>
      <c r="H748" s="123" t="s">
        <v>251</v>
      </c>
      <c r="I748" s="123" t="s">
        <v>254</v>
      </c>
      <c r="J748" s="123" t="s">
        <v>254</v>
      </c>
      <c r="K748" s="123" t="s">
        <v>251</v>
      </c>
      <c r="L748" s="123" t="s">
        <v>251</v>
      </c>
      <c r="M748" s="81"/>
      <c r="N748" s="81"/>
      <c r="O748" s="85"/>
      <c r="P748" s="85"/>
      <c r="Q748" s="81"/>
      <c r="R748" s="81"/>
      <c r="S748" s="55" t="str">
        <f t="shared" si="11"/>
        <v/>
      </c>
      <c r="T748" s="83"/>
    </row>
    <row r="749" spans="1:20" x14ac:dyDescent="0.2">
      <c r="A749" s="79" t="s">
        <v>183</v>
      </c>
      <c r="B749" s="80" t="s">
        <v>212</v>
      </c>
      <c r="C749" s="89" t="s">
        <v>238</v>
      </c>
      <c r="D749" s="89" t="s">
        <v>19</v>
      </c>
      <c r="E749" s="89" t="s">
        <v>23</v>
      </c>
      <c r="F749" s="64">
        <v>81.739999999999995</v>
      </c>
      <c r="G749" s="123" t="s">
        <v>251</v>
      </c>
      <c r="H749" s="123" t="s">
        <v>251</v>
      </c>
      <c r="I749" s="123" t="s">
        <v>251</v>
      </c>
      <c r="J749" s="123" t="s">
        <v>254</v>
      </c>
      <c r="K749" s="123" t="s">
        <v>254</v>
      </c>
      <c r="L749" s="123" t="s">
        <v>254</v>
      </c>
      <c r="M749" s="81"/>
      <c r="N749" s="81"/>
      <c r="O749" s="81"/>
      <c r="P749" s="85"/>
      <c r="Q749" s="85"/>
      <c r="R749" s="85"/>
      <c r="S749" s="55" t="str">
        <f t="shared" si="11"/>
        <v/>
      </c>
      <c r="T749" s="83"/>
    </row>
    <row r="750" spans="1:20" x14ac:dyDescent="0.2">
      <c r="A750" s="79" t="s">
        <v>183</v>
      </c>
      <c r="B750" s="80" t="s">
        <v>212</v>
      </c>
      <c r="C750" s="89" t="s">
        <v>238</v>
      </c>
      <c r="D750" s="89" t="s">
        <v>19</v>
      </c>
      <c r="E750" s="89" t="s">
        <v>24</v>
      </c>
      <c r="F750" s="64">
        <v>70.959999999999994</v>
      </c>
      <c r="G750" s="123" t="s">
        <v>251</v>
      </c>
      <c r="H750" s="123" t="s">
        <v>251</v>
      </c>
      <c r="I750" s="123" t="s">
        <v>251</v>
      </c>
      <c r="J750" s="123" t="s">
        <v>251</v>
      </c>
      <c r="K750" s="123" t="s">
        <v>254</v>
      </c>
      <c r="L750" s="124" t="s">
        <v>252</v>
      </c>
      <c r="M750" s="81"/>
      <c r="N750" s="81"/>
      <c r="O750" s="81"/>
      <c r="P750" s="81"/>
      <c r="Q750" s="85"/>
      <c r="R750" s="82">
        <v>66.67</v>
      </c>
      <c r="S750" s="55"/>
      <c r="T750" s="83"/>
    </row>
    <row r="751" spans="1:20" x14ac:dyDescent="0.2">
      <c r="A751" s="79" t="s">
        <v>183</v>
      </c>
      <c r="B751" s="80" t="s">
        <v>212</v>
      </c>
      <c r="C751" s="89" t="s">
        <v>238</v>
      </c>
      <c r="D751" s="89" t="s">
        <v>19</v>
      </c>
      <c r="E751" s="89" t="s">
        <v>26</v>
      </c>
      <c r="F751" s="64">
        <v>70.849999999999994</v>
      </c>
      <c r="G751" s="123" t="s">
        <v>251</v>
      </c>
      <c r="H751" s="123" t="s">
        <v>251</v>
      </c>
      <c r="I751" s="123" t="s">
        <v>251</v>
      </c>
      <c r="J751" s="123" t="s">
        <v>251</v>
      </c>
      <c r="K751" s="123" t="s">
        <v>251</v>
      </c>
      <c r="L751" s="124" t="s">
        <v>252</v>
      </c>
      <c r="M751" s="81"/>
      <c r="N751" s="81"/>
      <c r="O751" s="81"/>
      <c r="P751" s="81"/>
      <c r="Q751" s="81"/>
      <c r="R751" s="82">
        <v>61.11</v>
      </c>
      <c r="S751" s="55"/>
      <c r="T751" s="83"/>
    </row>
    <row r="752" spans="1:20" x14ac:dyDescent="0.2">
      <c r="A752" s="79" t="s">
        <v>183</v>
      </c>
      <c r="B752" s="80" t="s">
        <v>212</v>
      </c>
      <c r="C752" s="89" t="s">
        <v>238</v>
      </c>
      <c r="D752" s="89" t="s">
        <v>19</v>
      </c>
      <c r="E752" s="89" t="s">
        <v>27</v>
      </c>
      <c r="F752" s="64">
        <v>0</v>
      </c>
      <c r="G752" s="123" t="s">
        <v>254</v>
      </c>
      <c r="H752" s="123" t="s">
        <v>251</v>
      </c>
      <c r="I752" s="123" t="s">
        <v>251</v>
      </c>
      <c r="J752" s="123" t="s">
        <v>251</v>
      </c>
      <c r="K752" s="123" t="s">
        <v>251</v>
      </c>
      <c r="L752" s="123" t="s">
        <v>251</v>
      </c>
      <c r="M752" s="85"/>
      <c r="N752" s="81"/>
      <c r="O752" s="81"/>
      <c r="P752" s="81"/>
      <c r="Q752" s="81"/>
      <c r="R752" s="81"/>
      <c r="S752" s="55" t="str">
        <f t="shared" si="11"/>
        <v/>
      </c>
      <c r="T752" s="83"/>
    </row>
    <row r="753" spans="1:20" x14ac:dyDescent="0.2">
      <c r="A753" s="79" t="s">
        <v>183</v>
      </c>
      <c r="B753" s="80" t="s">
        <v>212</v>
      </c>
      <c r="C753" s="89" t="s">
        <v>238</v>
      </c>
      <c r="D753" s="89" t="s">
        <v>19</v>
      </c>
      <c r="E753" s="89" t="s">
        <v>28</v>
      </c>
      <c r="F753" s="64">
        <v>66.34</v>
      </c>
      <c r="G753" s="123" t="s">
        <v>251</v>
      </c>
      <c r="H753" s="123" t="s">
        <v>251</v>
      </c>
      <c r="I753" s="123" t="s">
        <v>251</v>
      </c>
      <c r="J753" s="124" t="s">
        <v>252</v>
      </c>
      <c r="K753" s="123" t="s">
        <v>254</v>
      </c>
      <c r="L753" s="125" t="s">
        <v>253</v>
      </c>
      <c r="M753" s="81"/>
      <c r="N753" s="81"/>
      <c r="O753" s="81"/>
      <c r="P753" s="82">
        <v>78.33</v>
      </c>
      <c r="Q753" s="85"/>
      <c r="R753" s="84">
        <v>45</v>
      </c>
      <c r="S753" s="55"/>
      <c r="T753" s="83"/>
    </row>
    <row r="754" spans="1:20" x14ac:dyDescent="0.2">
      <c r="A754" s="79" t="s">
        <v>183</v>
      </c>
      <c r="B754" s="80" t="s">
        <v>212</v>
      </c>
      <c r="C754" s="89" t="s">
        <v>238</v>
      </c>
      <c r="D754" s="89" t="s">
        <v>19</v>
      </c>
      <c r="E754" s="89" t="s">
        <v>31</v>
      </c>
      <c r="F754" s="64">
        <v>70.319999999999993</v>
      </c>
      <c r="G754" s="123" t="s">
        <v>251</v>
      </c>
      <c r="H754" s="123" t="s">
        <v>251</v>
      </c>
      <c r="I754" s="123" t="s">
        <v>251</v>
      </c>
      <c r="J754" s="123" t="s">
        <v>251</v>
      </c>
      <c r="K754" s="123" t="s">
        <v>251</v>
      </c>
      <c r="L754" s="124" t="s">
        <v>252</v>
      </c>
      <c r="M754" s="81"/>
      <c r="N754" s="81"/>
      <c r="O754" s="81"/>
      <c r="P754" s="81"/>
      <c r="Q754" s="81"/>
      <c r="R754" s="82">
        <v>63.89</v>
      </c>
      <c r="S754" s="55"/>
      <c r="T754" s="83"/>
    </row>
    <row r="755" spans="1:20" x14ac:dyDescent="0.2">
      <c r="A755" s="79" t="s">
        <v>183</v>
      </c>
      <c r="B755" s="80" t="s">
        <v>212</v>
      </c>
      <c r="C755" s="89" t="s">
        <v>238</v>
      </c>
      <c r="D755" s="89" t="s">
        <v>19</v>
      </c>
      <c r="E755" s="89" t="s">
        <v>32</v>
      </c>
      <c r="F755" s="64">
        <v>67.849999999999994</v>
      </c>
      <c r="G755" s="123" t="s">
        <v>251</v>
      </c>
      <c r="H755" s="123" t="s">
        <v>251</v>
      </c>
      <c r="I755" s="123" t="s">
        <v>251</v>
      </c>
      <c r="J755" s="123" t="s">
        <v>251</v>
      </c>
      <c r="K755" s="123" t="s">
        <v>251</v>
      </c>
      <c r="L755" s="124" t="s">
        <v>256</v>
      </c>
      <c r="M755" s="81"/>
      <c r="N755" s="81"/>
      <c r="O755" s="81"/>
      <c r="P755" s="81"/>
      <c r="Q755" s="81"/>
      <c r="R755" s="87">
        <v>52.78</v>
      </c>
      <c r="S755" s="55"/>
      <c r="T755" s="83"/>
    </row>
    <row r="756" spans="1:20" x14ac:dyDescent="0.2">
      <c r="A756" s="79" t="s">
        <v>183</v>
      </c>
      <c r="B756" s="80" t="s">
        <v>212</v>
      </c>
      <c r="C756" s="89" t="s">
        <v>238</v>
      </c>
      <c r="D756" s="89" t="s">
        <v>19</v>
      </c>
      <c r="E756" s="89" t="s">
        <v>36</v>
      </c>
      <c r="F756" s="64">
        <v>0</v>
      </c>
      <c r="G756" s="123" t="s">
        <v>254</v>
      </c>
      <c r="H756" s="123" t="s">
        <v>251</v>
      </c>
      <c r="I756" s="123" t="s">
        <v>251</v>
      </c>
      <c r="J756" s="123" t="s">
        <v>251</v>
      </c>
      <c r="K756" s="123" t="s">
        <v>251</v>
      </c>
      <c r="L756" s="123" t="s">
        <v>251</v>
      </c>
      <c r="M756" s="85"/>
      <c r="N756" s="81"/>
      <c r="O756" s="81"/>
      <c r="P756" s="81"/>
      <c r="Q756" s="81"/>
      <c r="R756" s="81"/>
      <c r="S756" s="55" t="str">
        <f t="shared" si="11"/>
        <v/>
      </c>
      <c r="T756" s="83"/>
    </row>
    <row r="757" spans="1:20" x14ac:dyDescent="0.2">
      <c r="A757" s="79" t="s">
        <v>183</v>
      </c>
      <c r="B757" s="80" t="s">
        <v>212</v>
      </c>
      <c r="C757" s="89" t="s">
        <v>238</v>
      </c>
      <c r="D757" s="89" t="s">
        <v>19</v>
      </c>
      <c r="E757" s="89" t="s">
        <v>37</v>
      </c>
      <c r="F757" s="64">
        <v>0</v>
      </c>
      <c r="G757" s="123" t="s">
        <v>254</v>
      </c>
      <c r="H757" s="123" t="s">
        <v>251</v>
      </c>
      <c r="I757" s="123" t="s">
        <v>251</v>
      </c>
      <c r="J757" s="123" t="s">
        <v>251</v>
      </c>
      <c r="K757" s="123" t="s">
        <v>251</v>
      </c>
      <c r="L757" s="123" t="s">
        <v>251</v>
      </c>
      <c r="M757" s="85"/>
      <c r="N757" s="81"/>
      <c r="O757" s="81"/>
      <c r="P757" s="81"/>
      <c r="Q757" s="81"/>
      <c r="R757" s="81"/>
      <c r="S757" s="55" t="str">
        <f t="shared" si="11"/>
        <v/>
      </c>
      <c r="T757" s="83"/>
    </row>
    <row r="758" spans="1:20" x14ac:dyDescent="0.2">
      <c r="A758" s="79" t="s">
        <v>183</v>
      </c>
      <c r="B758" s="80" t="s">
        <v>212</v>
      </c>
      <c r="C758" s="89" t="s">
        <v>239</v>
      </c>
      <c r="D758" s="89" t="s">
        <v>19</v>
      </c>
      <c r="E758" s="89" t="s">
        <v>23</v>
      </c>
      <c r="F758" s="64">
        <v>85.2</v>
      </c>
      <c r="G758" s="123" t="s">
        <v>251</v>
      </c>
      <c r="H758" s="123" t="s">
        <v>251</v>
      </c>
      <c r="I758" s="123" t="s">
        <v>251</v>
      </c>
      <c r="J758" s="123" t="s">
        <v>254</v>
      </c>
      <c r="K758" s="123" t="s">
        <v>254</v>
      </c>
      <c r="L758" s="123" t="s">
        <v>254</v>
      </c>
      <c r="M758" s="81"/>
      <c r="N758" s="81"/>
      <c r="O758" s="81"/>
      <c r="P758" s="85"/>
      <c r="Q758" s="85"/>
      <c r="R758" s="85"/>
      <c r="S758" s="55" t="str">
        <f t="shared" si="11"/>
        <v/>
      </c>
      <c r="T758" s="83"/>
    </row>
    <row r="759" spans="1:20" x14ac:dyDescent="0.2">
      <c r="A759" s="79" t="s">
        <v>183</v>
      </c>
      <c r="B759" s="80" t="s">
        <v>212</v>
      </c>
      <c r="C759" s="89" t="s">
        <v>239</v>
      </c>
      <c r="D759" s="89" t="s">
        <v>19</v>
      </c>
      <c r="E759" s="89" t="s">
        <v>24</v>
      </c>
      <c r="F759" s="64">
        <v>74.86</v>
      </c>
      <c r="G759" s="123" t="s">
        <v>251</v>
      </c>
      <c r="H759" s="123" t="s">
        <v>251</v>
      </c>
      <c r="I759" s="123" t="s">
        <v>251</v>
      </c>
      <c r="J759" s="123" t="s">
        <v>251</v>
      </c>
      <c r="K759" s="123" t="s">
        <v>254</v>
      </c>
      <c r="L759" s="123" t="s">
        <v>254</v>
      </c>
      <c r="M759" s="81"/>
      <c r="N759" s="81"/>
      <c r="O759" s="81"/>
      <c r="P759" s="81"/>
      <c r="Q759" s="85"/>
      <c r="R759" s="85"/>
      <c r="S759" s="55" t="str">
        <f t="shared" si="11"/>
        <v/>
      </c>
      <c r="T759" s="83"/>
    </row>
    <row r="760" spans="1:20" x14ac:dyDescent="0.2">
      <c r="A760" s="79" t="s">
        <v>183</v>
      </c>
      <c r="B760" s="80" t="s">
        <v>212</v>
      </c>
      <c r="C760" s="89" t="s">
        <v>239</v>
      </c>
      <c r="D760" s="89" t="s">
        <v>19</v>
      </c>
      <c r="E760" s="89" t="s">
        <v>26</v>
      </c>
      <c r="F760" s="64">
        <v>74.41</v>
      </c>
      <c r="G760" s="123" t="s">
        <v>251</v>
      </c>
      <c r="H760" s="123" t="s">
        <v>251</v>
      </c>
      <c r="I760" s="123" t="s">
        <v>251</v>
      </c>
      <c r="J760" s="123" t="s">
        <v>251</v>
      </c>
      <c r="K760" s="123" t="s">
        <v>251</v>
      </c>
      <c r="L760" s="123" t="s">
        <v>254</v>
      </c>
      <c r="M760" s="81"/>
      <c r="N760" s="81"/>
      <c r="O760" s="81"/>
      <c r="P760" s="81"/>
      <c r="Q760" s="81"/>
      <c r="R760" s="85"/>
      <c r="S760" s="55" t="str">
        <f t="shared" si="11"/>
        <v/>
      </c>
      <c r="T760" s="83"/>
    </row>
    <row r="761" spans="1:20" x14ac:dyDescent="0.2">
      <c r="A761" s="79" t="s">
        <v>183</v>
      </c>
      <c r="B761" s="80" t="s">
        <v>212</v>
      </c>
      <c r="C761" s="89" t="s">
        <v>239</v>
      </c>
      <c r="D761" s="89" t="s">
        <v>19</v>
      </c>
      <c r="E761" s="89" t="s">
        <v>28</v>
      </c>
      <c r="F761" s="64">
        <v>72.45</v>
      </c>
      <c r="G761" s="123" t="s">
        <v>251</v>
      </c>
      <c r="H761" s="123" t="s">
        <v>251</v>
      </c>
      <c r="I761" s="123" t="s">
        <v>251</v>
      </c>
      <c r="J761" s="123" t="s">
        <v>254</v>
      </c>
      <c r="K761" s="123" t="s">
        <v>254</v>
      </c>
      <c r="L761" s="123" t="s">
        <v>254</v>
      </c>
      <c r="M761" s="81"/>
      <c r="N761" s="81"/>
      <c r="O761" s="81"/>
      <c r="P761" s="85"/>
      <c r="Q761" s="85"/>
      <c r="R761" s="85"/>
      <c r="S761" s="55" t="str">
        <f t="shared" si="11"/>
        <v/>
      </c>
      <c r="T761" s="83"/>
    </row>
    <row r="762" spans="1:20" x14ac:dyDescent="0.2">
      <c r="A762" s="79" t="s">
        <v>183</v>
      </c>
      <c r="B762" s="80" t="s">
        <v>212</v>
      </c>
      <c r="C762" s="89" t="s">
        <v>239</v>
      </c>
      <c r="D762" s="89" t="s">
        <v>19</v>
      </c>
      <c r="E762" s="89" t="s">
        <v>31</v>
      </c>
      <c r="F762" s="64">
        <v>74.930000000000007</v>
      </c>
      <c r="G762" s="123" t="s">
        <v>251</v>
      </c>
      <c r="H762" s="123" t="s">
        <v>251</v>
      </c>
      <c r="I762" s="123" t="s">
        <v>251</v>
      </c>
      <c r="J762" s="123" t="s">
        <v>251</v>
      </c>
      <c r="K762" s="123" t="s">
        <v>251</v>
      </c>
      <c r="L762" s="123" t="s">
        <v>254</v>
      </c>
      <c r="M762" s="81"/>
      <c r="N762" s="81"/>
      <c r="O762" s="81"/>
      <c r="P762" s="81"/>
      <c r="Q762" s="81"/>
      <c r="R762" s="85"/>
      <c r="S762" s="55" t="str">
        <f t="shared" si="11"/>
        <v/>
      </c>
      <c r="T762" s="83"/>
    </row>
    <row r="763" spans="1:20" x14ac:dyDescent="0.2">
      <c r="A763" s="79" t="s">
        <v>183</v>
      </c>
      <c r="B763" s="80" t="s">
        <v>212</v>
      </c>
      <c r="C763" s="89" t="s">
        <v>239</v>
      </c>
      <c r="D763" s="89" t="s">
        <v>19</v>
      </c>
      <c r="E763" s="89" t="s">
        <v>32</v>
      </c>
      <c r="F763" s="64">
        <v>71.37</v>
      </c>
      <c r="G763" s="123" t="s">
        <v>251</v>
      </c>
      <c r="H763" s="123" t="s">
        <v>251</v>
      </c>
      <c r="I763" s="123" t="s">
        <v>251</v>
      </c>
      <c r="J763" s="123" t="s">
        <v>251</v>
      </c>
      <c r="K763" s="123" t="s">
        <v>251</v>
      </c>
      <c r="L763" s="123" t="s">
        <v>254</v>
      </c>
      <c r="M763" s="81"/>
      <c r="N763" s="81"/>
      <c r="O763" s="81"/>
      <c r="P763" s="81"/>
      <c r="Q763" s="81"/>
      <c r="R763" s="85"/>
      <c r="S763" s="55" t="str">
        <f t="shared" si="11"/>
        <v/>
      </c>
      <c r="T763" s="83"/>
    </row>
    <row r="764" spans="1:20" x14ac:dyDescent="0.2">
      <c r="A764" s="79" t="s">
        <v>183</v>
      </c>
      <c r="B764" s="80" t="s">
        <v>212</v>
      </c>
      <c r="C764" s="89" t="s">
        <v>239</v>
      </c>
      <c r="D764" s="89" t="s">
        <v>19</v>
      </c>
      <c r="E764" s="89" t="s">
        <v>36</v>
      </c>
      <c r="F764" s="64">
        <v>0</v>
      </c>
      <c r="G764" s="123" t="s">
        <v>254</v>
      </c>
      <c r="H764" s="123" t="s">
        <v>251</v>
      </c>
      <c r="I764" s="123" t="s">
        <v>251</v>
      </c>
      <c r="J764" s="123" t="s">
        <v>251</v>
      </c>
      <c r="K764" s="123" t="s">
        <v>251</v>
      </c>
      <c r="L764" s="123" t="s">
        <v>251</v>
      </c>
      <c r="M764" s="85"/>
      <c r="N764" s="81"/>
      <c r="O764" s="81"/>
      <c r="P764" s="81"/>
      <c r="Q764" s="81"/>
      <c r="R764" s="81"/>
      <c r="S764" s="55" t="str">
        <f t="shared" si="11"/>
        <v/>
      </c>
      <c r="T764" s="83"/>
    </row>
    <row r="765" spans="1:20" x14ac:dyDescent="0.2">
      <c r="A765" s="79" t="s">
        <v>183</v>
      </c>
      <c r="B765" s="80" t="s">
        <v>212</v>
      </c>
      <c r="C765" s="89" t="s">
        <v>239</v>
      </c>
      <c r="D765" s="89" t="s">
        <v>19</v>
      </c>
      <c r="E765" s="89" t="s">
        <v>37</v>
      </c>
      <c r="F765" s="64">
        <v>0</v>
      </c>
      <c r="G765" s="123" t="s">
        <v>254</v>
      </c>
      <c r="H765" s="123" t="s">
        <v>251</v>
      </c>
      <c r="I765" s="123" t="s">
        <v>251</v>
      </c>
      <c r="J765" s="123" t="s">
        <v>251</v>
      </c>
      <c r="K765" s="123" t="s">
        <v>251</v>
      </c>
      <c r="L765" s="123" t="s">
        <v>251</v>
      </c>
      <c r="M765" s="85"/>
      <c r="N765" s="81"/>
      <c r="O765" s="81"/>
      <c r="P765" s="81"/>
      <c r="Q765" s="81"/>
      <c r="R765" s="81"/>
      <c r="S765" s="55" t="str">
        <f t="shared" si="11"/>
        <v/>
      </c>
      <c r="T765" s="83"/>
    </row>
    <row r="766" spans="1:20" x14ac:dyDescent="0.2">
      <c r="A766" s="79" t="s">
        <v>183</v>
      </c>
      <c r="B766" s="80" t="s">
        <v>212</v>
      </c>
      <c r="C766" s="89" t="s">
        <v>209</v>
      </c>
      <c r="D766" s="89" t="s">
        <v>19</v>
      </c>
      <c r="E766" s="89" t="s">
        <v>23</v>
      </c>
      <c r="F766" s="64">
        <v>90.5</v>
      </c>
      <c r="G766" s="123" t="s">
        <v>251</v>
      </c>
      <c r="H766" s="123" t="s">
        <v>251</v>
      </c>
      <c r="I766" s="123" t="s">
        <v>251</v>
      </c>
      <c r="J766" s="123" t="s">
        <v>254</v>
      </c>
      <c r="K766" s="123" t="s">
        <v>254</v>
      </c>
      <c r="L766" s="124" t="s">
        <v>252</v>
      </c>
      <c r="M766" s="81"/>
      <c r="N766" s="81"/>
      <c r="O766" s="81"/>
      <c r="P766" s="85"/>
      <c r="Q766" s="85"/>
      <c r="R766" s="82">
        <v>93.33</v>
      </c>
      <c r="S766" s="55"/>
      <c r="T766" s="83"/>
    </row>
    <row r="767" spans="1:20" x14ac:dyDescent="0.2">
      <c r="A767" s="79" t="s">
        <v>183</v>
      </c>
      <c r="B767" s="80" t="s">
        <v>212</v>
      </c>
      <c r="C767" s="89" t="s">
        <v>209</v>
      </c>
      <c r="D767" s="89" t="s">
        <v>19</v>
      </c>
      <c r="E767" s="89" t="s">
        <v>24</v>
      </c>
      <c r="F767" s="64">
        <v>75.010000000000005</v>
      </c>
      <c r="G767" s="123" t="s">
        <v>251</v>
      </c>
      <c r="H767" s="123" t="s">
        <v>251</v>
      </c>
      <c r="I767" s="123" t="s">
        <v>251</v>
      </c>
      <c r="J767" s="123" t="s">
        <v>251</v>
      </c>
      <c r="K767" s="123" t="s">
        <v>254</v>
      </c>
      <c r="L767" s="124" t="s">
        <v>252</v>
      </c>
      <c r="M767" s="81"/>
      <c r="N767" s="81"/>
      <c r="O767" s="81"/>
      <c r="P767" s="81"/>
      <c r="Q767" s="85"/>
      <c r="R767" s="82">
        <v>78.33</v>
      </c>
      <c r="S767" s="55"/>
      <c r="T767" s="83"/>
    </row>
    <row r="768" spans="1:20" x14ac:dyDescent="0.2">
      <c r="A768" s="79" t="s">
        <v>183</v>
      </c>
      <c r="B768" s="80" t="s">
        <v>212</v>
      </c>
      <c r="C768" s="89" t="s">
        <v>209</v>
      </c>
      <c r="D768" s="89" t="s">
        <v>19</v>
      </c>
      <c r="E768" s="89" t="s">
        <v>26</v>
      </c>
      <c r="F768" s="64">
        <v>75.13</v>
      </c>
      <c r="G768" s="123" t="s">
        <v>251</v>
      </c>
      <c r="H768" s="123" t="s">
        <v>251</v>
      </c>
      <c r="I768" s="123" t="s">
        <v>251</v>
      </c>
      <c r="J768" s="123" t="s">
        <v>251</v>
      </c>
      <c r="K768" s="123" t="s">
        <v>251</v>
      </c>
      <c r="L768" s="124" t="s">
        <v>256</v>
      </c>
      <c r="M768" s="81"/>
      <c r="N768" s="81"/>
      <c r="O768" s="81"/>
      <c r="P768" s="81"/>
      <c r="Q768" s="81"/>
      <c r="R768" s="87">
        <v>66.67</v>
      </c>
      <c r="S768" s="55"/>
      <c r="T768" s="83"/>
    </row>
    <row r="769" spans="1:20" x14ac:dyDescent="0.2">
      <c r="A769" s="79" t="s">
        <v>183</v>
      </c>
      <c r="B769" s="80" t="s">
        <v>212</v>
      </c>
      <c r="C769" s="89" t="s">
        <v>209</v>
      </c>
      <c r="D769" s="89" t="s">
        <v>19</v>
      </c>
      <c r="E769" s="89" t="s">
        <v>28</v>
      </c>
      <c r="F769" s="64">
        <v>73.989999999999995</v>
      </c>
      <c r="G769" s="123" t="s">
        <v>251</v>
      </c>
      <c r="H769" s="123" t="s">
        <v>251</v>
      </c>
      <c r="I769" s="123" t="s">
        <v>251</v>
      </c>
      <c r="J769" s="123" t="s">
        <v>254</v>
      </c>
      <c r="K769" s="123" t="s">
        <v>254</v>
      </c>
      <c r="L769" s="124" t="s">
        <v>252</v>
      </c>
      <c r="M769" s="81"/>
      <c r="N769" s="81"/>
      <c r="O769" s="81"/>
      <c r="P769" s="85"/>
      <c r="Q769" s="85"/>
      <c r="R769" s="82">
        <v>85</v>
      </c>
      <c r="S769" s="55"/>
      <c r="T769" s="83"/>
    </row>
    <row r="770" spans="1:20" x14ac:dyDescent="0.2">
      <c r="A770" s="79" t="s">
        <v>183</v>
      </c>
      <c r="B770" s="80" t="s">
        <v>212</v>
      </c>
      <c r="C770" s="89" t="s">
        <v>209</v>
      </c>
      <c r="D770" s="89" t="s">
        <v>19</v>
      </c>
      <c r="E770" s="89" t="s">
        <v>31</v>
      </c>
      <c r="F770" s="64">
        <v>76.989999999999995</v>
      </c>
      <c r="G770" s="123" t="s">
        <v>251</v>
      </c>
      <c r="H770" s="123" t="s">
        <v>251</v>
      </c>
      <c r="I770" s="123" t="s">
        <v>251</v>
      </c>
      <c r="J770" s="123" t="s">
        <v>251</v>
      </c>
      <c r="K770" s="123" t="s">
        <v>251</v>
      </c>
      <c r="L770" s="124" t="s">
        <v>252</v>
      </c>
      <c r="M770" s="81"/>
      <c r="N770" s="81"/>
      <c r="O770" s="81"/>
      <c r="P770" s="81"/>
      <c r="Q770" s="81"/>
      <c r="R770" s="82">
        <v>86.11</v>
      </c>
      <c r="S770" s="55"/>
      <c r="T770" s="83"/>
    </row>
    <row r="771" spans="1:20" x14ac:dyDescent="0.2">
      <c r="A771" s="79" t="s">
        <v>183</v>
      </c>
      <c r="B771" s="80" t="s">
        <v>212</v>
      </c>
      <c r="C771" s="89" t="s">
        <v>209</v>
      </c>
      <c r="D771" s="89" t="s">
        <v>19</v>
      </c>
      <c r="E771" s="89" t="s">
        <v>32</v>
      </c>
      <c r="F771" s="64">
        <v>74.77</v>
      </c>
      <c r="G771" s="123" t="s">
        <v>251</v>
      </c>
      <c r="H771" s="123" t="s">
        <v>251</v>
      </c>
      <c r="I771" s="123" t="s">
        <v>251</v>
      </c>
      <c r="J771" s="123" t="s">
        <v>251</v>
      </c>
      <c r="K771" s="123" t="s">
        <v>251</v>
      </c>
      <c r="L771" s="125" t="s">
        <v>255</v>
      </c>
      <c r="M771" s="81"/>
      <c r="N771" s="81"/>
      <c r="O771" s="81"/>
      <c r="P771" s="81"/>
      <c r="Q771" s="81"/>
      <c r="R771" s="86">
        <v>88.89</v>
      </c>
      <c r="S771" s="55"/>
      <c r="T771" s="83"/>
    </row>
    <row r="772" spans="1:20" x14ac:dyDescent="0.2">
      <c r="A772" s="79" t="s">
        <v>183</v>
      </c>
      <c r="B772" s="80" t="s">
        <v>212</v>
      </c>
      <c r="C772" s="89" t="s">
        <v>240</v>
      </c>
      <c r="D772" s="89" t="s">
        <v>19</v>
      </c>
      <c r="E772" s="89" t="s">
        <v>23</v>
      </c>
      <c r="F772" s="64">
        <v>90.5</v>
      </c>
      <c r="G772" s="123" t="s">
        <v>251</v>
      </c>
      <c r="H772" s="123" t="s">
        <v>251</v>
      </c>
      <c r="I772" s="123" t="s">
        <v>251</v>
      </c>
      <c r="J772" s="124" t="s">
        <v>252</v>
      </c>
      <c r="K772" s="124" t="s">
        <v>252</v>
      </c>
      <c r="L772" s="124" t="s">
        <v>252</v>
      </c>
      <c r="M772" s="81"/>
      <c r="N772" s="81"/>
      <c r="O772" s="81"/>
      <c r="P772" s="82">
        <v>89.25</v>
      </c>
      <c r="Q772" s="82">
        <v>87</v>
      </c>
      <c r="R772" s="82">
        <v>89.17</v>
      </c>
      <c r="S772" s="55" t="str">
        <f t="shared" ref="S772:S835" si="12">IF((Q772-R772)&gt;(Q772*0.05),"DECREASE",IF((R772-Q772)&gt;(Q772*0.05),"INCREASE",""))</f>
        <v/>
      </c>
      <c r="T772" s="83"/>
    </row>
    <row r="773" spans="1:20" x14ac:dyDescent="0.2">
      <c r="A773" s="79" t="s">
        <v>183</v>
      </c>
      <c r="B773" s="80" t="s">
        <v>212</v>
      </c>
      <c r="C773" s="89" t="s">
        <v>240</v>
      </c>
      <c r="D773" s="89" t="s">
        <v>19</v>
      </c>
      <c r="E773" s="89" t="s">
        <v>24</v>
      </c>
      <c r="F773" s="64">
        <v>75.010000000000005</v>
      </c>
      <c r="G773" s="123" t="s">
        <v>251</v>
      </c>
      <c r="H773" s="123" t="s">
        <v>251</v>
      </c>
      <c r="I773" s="123" t="s">
        <v>251</v>
      </c>
      <c r="J773" s="123" t="s">
        <v>251</v>
      </c>
      <c r="K773" s="124" t="s">
        <v>252</v>
      </c>
      <c r="L773" s="124" t="s">
        <v>256</v>
      </c>
      <c r="M773" s="81"/>
      <c r="N773" s="81"/>
      <c r="O773" s="81"/>
      <c r="P773" s="81"/>
      <c r="Q773" s="82">
        <v>76</v>
      </c>
      <c r="R773" s="87">
        <v>69.17</v>
      </c>
      <c r="S773" s="55" t="str">
        <f t="shared" si="12"/>
        <v>DECREASE</v>
      </c>
      <c r="T773" s="83"/>
    </row>
    <row r="774" spans="1:20" x14ac:dyDescent="0.2">
      <c r="A774" s="79" t="s">
        <v>183</v>
      </c>
      <c r="B774" s="80" t="s">
        <v>212</v>
      </c>
      <c r="C774" s="89" t="s">
        <v>240</v>
      </c>
      <c r="D774" s="89" t="s">
        <v>19</v>
      </c>
      <c r="E774" s="89" t="s">
        <v>26</v>
      </c>
      <c r="F774" s="64">
        <v>75.13</v>
      </c>
      <c r="G774" s="123" t="s">
        <v>251</v>
      </c>
      <c r="H774" s="123" t="s">
        <v>251</v>
      </c>
      <c r="I774" s="123" t="s">
        <v>251</v>
      </c>
      <c r="J774" s="123" t="s">
        <v>251</v>
      </c>
      <c r="K774" s="123" t="s">
        <v>251</v>
      </c>
      <c r="L774" s="124" t="s">
        <v>252</v>
      </c>
      <c r="M774" s="81"/>
      <c r="N774" s="81"/>
      <c r="O774" s="81"/>
      <c r="P774" s="81"/>
      <c r="Q774" s="81"/>
      <c r="R774" s="82">
        <v>69.45</v>
      </c>
      <c r="S774" s="55"/>
      <c r="T774" s="83"/>
    </row>
    <row r="775" spans="1:20" x14ac:dyDescent="0.2">
      <c r="A775" s="79" t="s">
        <v>183</v>
      </c>
      <c r="B775" s="80" t="s">
        <v>212</v>
      </c>
      <c r="C775" s="89" t="s">
        <v>240</v>
      </c>
      <c r="D775" s="89" t="s">
        <v>19</v>
      </c>
      <c r="E775" s="89" t="s">
        <v>28</v>
      </c>
      <c r="F775" s="64">
        <v>73.989999999999995</v>
      </c>
      <c r="G775" s="123" t="s">
        <v>251</v>
      </c>
      <c r="H775" s="123" t="s">
        <v>251</v>
      </c>
      <c r="I775" s="123" t="s">
        <v>251</v>
      </c>
      <c r="J775" s="124" t="s">
        <v>256</v>
      </c>
      <c r="K775" s="124" t="s">
        <v>252</v>
      </c>
      <c r="L775" s="124" t="s">
        <v>252</v>
      </c>
      <c r="M775" s="81"/>
      <c r="N775" s="81"/>
      <c r="O775" s="81"/>
      <c r="P775" s="87">
        <v>67.5</v>
      </c>
      <c r="Q775" s="82">
        <v>71</v>
      </c>
      <c r="R775" s="82">
        <v>75</v>
      </c>
      <c r="S775" s="55" t="str">
        <f t="shared" si="12"/>
        <v>INCREASE</v>
      </c>
      <c r="T775" s="83"/>
    </row>
    <row r="776" spans="1:20" x14ac:dyDescent="0.2">
      <c r="A776" s="79" t="s">
        <v>183</v>
      </c>
      <c r="B776" s="80" t="s">
        <v>212</v>
      </c>
      <c r="C776" s="89" t="s">
        <v>240</v>
      </c>
      <c r="D776" s="89" t="s">
        <v>19</v>
      </c>
      <c r="E776" s="89" t="s">
        <v>31</v>
      </c>
      <c r="F776" s="64">
        <v>76.989999999999995</v>
      </c>
      <c r="G776" s="123" t="s">
        <v>251</v>
      </c>
      <c r="H776" s="123" t="s">
        <v>251</v>
      </c>
      <c r="I776" s="123" t="s">
        <v>251</v>
      </c>
      <c r="J776" s="123" t="s">
        <v>251</v>
      </c>
      <c r="K776" s="123" t="s">
        <v>251</v>
      </c>
      <c r="L776" s="124" t="s">
        <v>252</v>
      </c>
      <c r="M776" s="81"/>
      <c r="N776" s="81"/>
      <c r="O776" s="81"/>
      <c r="P776" s="81"/>
      <c r="Q776" s="81"/>
      <c r="R776" s="82">
        <v>76.39</v>
      </c>
      <c r="S776" s="55"/>
      <c r="T776" s="83"/>
    </row>
    <row r="777" spans="1:20" x14ac:dyDescent="0.2">
      <c r="A777" s="79" t="s">
        <v>183</v>
      </c>
      <c r="B777" s="80" t="s">
        <v>212</v>
      </c>
      <c r="C777" s="89" t="s">
        <v>240</v>
      </c>
      <c r="D777" s="89" t="s">
        <v>19</v>
      </c>
      <c r="E777" s="89" t="s">
        <v>32</v>
      </c>
      <c r="F777" s="64">
        <v>74.77</v>
      </c>
      <c r="G777" s="123" t="s">
        <v>251</v>
      </c>
      <c r="H777" s="123" t="s">
        <v>251</v>
      </c>
      <c r="I777" s="123" t="s">
        <v>251</v>
      </c>
      <c r="J777" s="123" t="s">
        <v>251</v>
      </c>
      <c r="K777" s="123" t="s">
        <v>251</v>
      </c>
      <c r="L777" s="124" t="s">
        <v>252</v>
      </c>
      <c r="M777" s="81"/>
      <c r="N777" s="81"/>
      <c r="O777" s="81"/>
      <c r="P777" s="81"/>
      <c r="Q777" s="81"/>
      <c r="R777" s="82">
        <v>73.61</v>
      </c>
      <c r="S777" s="55"/>
      <c r="T777" s="83"/>
    </row>
    <row r="778" spans="1:20" x14ac:dyDescent="0.2">
      <c r="A778" s="79" t="s">
        <v>183</v>
      </c>
      <c r="B778" s="80" t="s">
        <v>212</v>
      </c>
      <c r="C778" s="89" t="s">
        <v>210</v>
      </c>
      <c r="D778" s="89" t="s">
        <v>19</v>
      </c>
      <c r="E778" s="89" t="s">
        <v>23</v>
      </c>
      <c r="F778" s="64">
        <v>90.5</v>
      </c>
      <c r="G778" s="123" t="s">
        <v>251</v>
      </c>
      <c r="H778" s="123" t="s">
        <v>251</v>
      </c>
      <c r="I778" s="123" t="s">
        <v>251</v>
      </c>
      <c r="J778" s="123" t="s">
        <v>254</v>
      </c>
      <c r="K778" s="123" t="s">
        <v>251</v>
      </c>
      <c r="L778" s="123" t="s">
        <v>251</v>
      </c>
      <c r="M778" s="81"/>
      <c r="N778" s="81"/>
      <c r="O778" s="81"/>
      <c r="P778" s="85"/>
      <c r="Q778" s="81"/>
      <c r="R778" s="81"/>
      <c r="S778" s="55" t="str">
        <f t="shared" si="12"/>
        <v/>
      </c>
      <c r="T778" s="83"/>
    </row>
    <row r="779" spans="1:20" x14ac:dyDescent="0.2">
      <c r="A779" s="79" t="s">
        <v>183</v>
      </c>
      <c r="B779" s="80" t="s">
        <v>212</v>
      </c>
      <c r="C779" s="89" t="s">
        <v>210</v>
      </c>
      <c r="D779" s="89" t="s">
        <v>19</v>
      </c>
      <c r="E779" s="89" t="s">
        <v>24</v>
      </c>
      <c r="F779" s="64">
        <v>75.010000000000005</v>
      </c>
      <c r="G779" s="123" t="s">
        <v>251</v>
      </c>
      <c r="H779" s="123" t="s">
        <v>251</v>
      </c>
      <c r="I779" s="123" t="s">
        <v>251</v>
      </c>
      <c r="J779" s="123" t="s">
        <v>251</v>
      </c>
      <c r="K779" s="123" t="s">
        <v>254</v>
      </c>
      <c r="L779" s="123" t="s">
        <v>251</v>
      </c>
      <c r="M779" s="81"/>
      <c r="N779" s="81"/>
      <c r="O779" s="81"/>
      <c r="P779" s="81"/>
      <c r="Q779" s="85"/>
      <c r="R779" s="81"/>
      <c r="S779" s="55" t="str">
        <f t="shared" si="12"/>
        <v/>
      </c>
      <c r="T779" s="83"/>
    </row>
    <row r="780" spans="1:20" x14ac:dyDescent="0.2">
      <c r="A780" s="79" t="s">
        <v>183</v>
      </c>
      <c r="B780" s="80" t="s">
        <v>212</v>
      </c>
      <c r="C780" s="89" t="s">
        <v>210</v>
      </c>
      <c r="D780" s="89" t="s">
        <v>19</v>
      </c>
      <c r="E780" s="89" t="s">
        <v>27</v>
      </c>
      <c r="F780" s="64">
        <v>69.63</v>
      </c>
      <c r="G780" s="123" t="s">
        <v>251</v>
      </c>
      <c r="H780" s="123" t="s">
        <v>251</v>
      </c>
      <c r="I780" s="123" t="s">
        <v>251</v>
      </c>
      <c r="J780" s="123" t="s">
        <v>254</v>
      </c>
      <c r="K780" s="123" t="s">
        <v>251</v>
      </c>
      <c r="L780" s="123" t="s">
        <v>251</v>
      </c>
      <c r="M780" s="81"/>
      <c r="N780" s="81"/>
      <c r="O780" s="81"/>
      <c r="P780" s="85"/>
      <c r="Q780" s="81"/>
      <c r="R780" s="81"/>
      <c r="S780" s="55" t="str">
        <f t="shared" si="12"/>
        <v/>
      </c>
      <c r="T780" s="83"/>
    </row>
    <row r="781" spans="1:20" x14ac:dyDescent="0.2">
      <c r="A781" s="79" t="s">
        <v>183</v>
      </c>
      <c r="B781" s="80" t="s">
        <v>212</v>
      </c>
      <c r="C781" s="89" t="s">
        <v>210</v>
      </c>
      <c r="D781" s="89" t="s">
        <v>19</v>
      </c>
      <c r="E781" s="89" t="s">
        <v>28</v>
      </c>
      <c r="F781" s="64">
        <v>73.989999999999995</v>
      </c>
      <c r="G781" s="123" t="s">
        <v>251</v>
      </c>
      <c r="H781" s="123" t="s">
        <v>251</v>
      </c>
      <c r="I781" s="123" t="s">
        <v>251</v>
      </c>
      <c r="J781" s="123" t="s">
        <v>254</v>
      </c>
      <c r="K781" s="123" t="s">
        <v>254</v>
      </c>
      <c r="L781" s="123" t="s">
        <v>251</v>
      </c>
      <c r="M781" s="81"/>
      <c r="N781" s="81"/>
      <c r="O781" s="81"/>
      <c r="P781" s="85"/>
      <c r="Q781" s="85"/>
      <c r="R781" s="81"/>
      <c r="S781" s="55" t="str">
        <f t="shared" si="12"/>
        <v/>
      </c>
      <c r="T781" s="83"/>
    </row>
    <row r="782" spans="1:20" x14ac:dyDescent="0.2">
      <c r="A782" s="79" t="s">
        <v>183</v>
      </c>
      <c r="B782" s="80" t="s">
        <v>212</v>
      </c>
      <c r="C782" s="89" t="s">
        <v>241</v>
      </c>
      <c r="D782" s="89" t="s">
        <v>19</v>
      </c>
      <c r="E782" s="89" t="s">
        <v>23</v>
      </c>
      <c r="F782" s="64">
        <v>81.739999999999995</v>
      </c>
      <c r="G782" s="123" t="s">
        <v>251</v>
      </c>
      <c r="H782" s="123" t="s">
        <v>251</v>
      </c>
      <c r="I782" s="123" t="s">
        <v>251</v>
      </c>
      <c r="J782" s="124" t="s">
        <v>252</v>
      </c>
      <c r="K782" s="124" t="s">
        <v>252</v>
      </c>
      <c r="L782" s="124" t="s">
        <v>252</v>
      </c>
      <c r="M782" s="81"/>
      <c r="N782" s="81"/>
      <c r="O782" s="81"/>
      <c r="P782" s="82">
        <v>83.56</v>
      </c>
      <c r="Q782" s="82">
        <v>83.31</v>
      </c>
      <c r="R782" s="82">
        <v>82</v>
      </c>
      <c r="S782" s="55" t="str">
        <f t="shared" si="12"/>
        <v/>
      </c>
      <c r="T782" s="83"/>
    </row>
    <row r="783" spans="1:20" x14ac:dyDescent="0.2">
      <c r="A783" s="79" t="s">
        <v>183</v>
      </c>
      <c r="B783" s="80" t="s">
        <v>212</v>
      </c>
      <c r="C783" s="89" t="s">
        <v>241</v>
      </c>
      <c r="D783" s="89" t="s">
        <v>19</v>
      </c>
      <c r="E783" s="89" t="s">
        <v>24</v>
      </c>
      <c r="F783" s="64">
        <v>70.959999999999994</v>
      </c>
      <c r="G783" s="123" t="s">
        <v>251</v>
      </c>
      <c r="H783" s="123" t="s">
        <v>251</v>
      </c>
      <c r="I783" s="123" t="s">
        <v>251</v>
      </c>
      <c r="J783" s="123" t="s">
        <v>251</v>
      </c>
      <c r="K783" s="124" t="s">
        <v>252</v>
      </c>
      <c r="L783" s="124" t="s">
        <v>252</v>
      </c>
      <c r="M783" s="81"/>
      <c r="N783" s="81"/>
      <c r="O783" s="81"/>
      <c r="P783" s="81"/>
      <c r="Q783" s="82">
        <v>63.91</v>
      </c>
      <c r="R783" s="82">
        <v>74.33</v>
      </c>
      <c r="S783" s="55" t="str">
        <f t="shared" si="12"/>
        <v>INCREASE</v>
      </c>
      <c r="T783" s="83"/>
    </row>
    <row r="784" spans="1:20" x14ac:dyDescent="0.2">
      <c r="A784" s="79" t="s">
        <v>183</v>
      </c>
      <c r="B784" s="80" t="s">
        <v>212</v>
      </c>
      <c r="C784" s="89" t="s">
        <v>241</v>
      </c>
      <c r="D784" s="89" t="s">
        <v>19</v>
      </c>
      <c r="E784" s="89" t="s">
        <v>26</v>
      </c>
      <c r="F784" s="64">
        <v>70.849999999999994</v>
      </c>
      <c r="G784" s="123" t="s">
        <v>251</v>
      </c>
      <c r="H784" s="123" t="s">
        <v>251</v>
      </c>
      <c r="I784" s="123" t="s">
        <v>251</v>
      </c>
      <c r="J784" s="123" t="s">
        <v>251</v>
      </c>
      <c r="K784" s="123" t="s">
        <v>251</v>
      </c>
      <c r="L784" s="124" t="s">
        <v>252</v>
      </c>
      <c r="M784" s="81"/>
      <c r="N784" s="81"/>
      <c r="O784" s="81"/>
      <c r="P784" s="81"/>
      <c r="Q784" s="81"/>
      <c r="R784" s="82">
        <v>77.45</v>
      </c>
      <c r="S784" s="55"/>
      <c r="T784" s="83"/>
    </row>
    <row r="785" spans="1:20" x14ac:dyDescent="0.2">
      <c r="A785" s="79" t="s">
        <v>183</v>
      </c>
      <c r="B785" s="80" t="s">
        <v>212</v>
      </c>
      <c r="C785" s="89" t="s">
        <v>241</v>
      </c>
      <c r="D785" s="89" t="s">
        <v>19</v>
      </c>
      <c r="E785" s="89" t="s">
        <v>27</v>
      </c>
      <c r="F785" s="64">
        <v>0</v>
      </c>
      <c r="G785" s="124" t="s">
        <v>252</v>
      </c>
      <c r="H785" s="123" t="s">
        <v>251</v>
      </c>
      <c r="I785" s="123" t="s">
        <v>251</v>
      </c>
      <c r="J785" s="123" t="s">
        <v>251</v>
      </c>
      <c r="K785" s="123" t="s">
        <v>251</v>
      </c>
      <c r="L785" s="123" t="s">
        <v>251</v>
      </c>
      <c r="M785" s="82">
        <v>53.57</v>
      </c>
      <c r="N785" s="81"/>
      <c r="O785" s="81"/>
      <c r="P785" s="81"/>
      <c r="Q785" s="81"/>
      <c r="R785" s="81"/>
      <c r="S785" s="55" t="str">
        <f t="shared" si="12"/>
        <v/>
      </c>
      <c r="T785" s="83"/>
    </row>
    <row r="786" spans="1:20" x14ac:dyDescent="0.2">
      <c r="A786" s="79" t="s">
        <v>183</v>
      </c>
      <c r="B786" s="80" t="s">
        <v>212</v>
      </c>
      <c r="C786" s="89" t="s">
        <v>241</v>
      </c>
      <c r="D786" s="89" t="s">
        <v>19</v>
      </c>
      <c r="E786" s="89" t="s">
        <v>28</v>
      </c>
      <c r="F786" s="64">
        <v>66.34</v>
      </c>
      <c r="G786" s="123" t="s">
        <v>251</v>
      </c>
      <c r="H786" s="123" t="s">
        <v>251</v>
      </c>
      <c r="I786" s="123" t="s">
        <v>251</v>
      </c>
      <c r="J786" s="124" t="s">
        <v>252</v>
      </c>
      <c r="K786" s="124" t="s">
        <v>252</v>
      </c>
      <c r="L786" s="125" t="s">
        <v>255</v>
      </c>
      <c r="M786" s="81"/>
      <c r="N786" s="81"/>
      <c r="O786" s="81"/>
      <c r="P786" s="82">
        <v>69.52</v>
      </c>
      <c r="Q786" s="82">
        <v>70.5</v>
      </c>
      <c r="R786" s="86">
        <v>78.239999999999995</v>
      </c>
      <c r="S786" s="55" t="str">
        <f t="shared" si="12"/>
        <v>INCREASE</v>
      </c>
      <c r="T786" s="83"/>
    </row>
    <row r="787" spans="1:20" x14ac:dyDescent="0.2">
      <c r="A787" s="79" t="s">
        <v>183</v>
      </c>
      <c r="B787" s="80" t="s">
        <v>212</v>
      </c>
      <c r="C787" s="89" t="s">
        <v>241</v>
      </c>
      <c r="D787" s="89" t="s">
        <v>19</v>
      </c>
      <c r="E787" s="89" t="s">
        <v>31</v>
      </c>
      <c r="F787" s="64">
        <v>70.319999999999993</v>
      </c>
      <c r="G787" s="123" t="s">
        <v>251</v>
      </c>
      <c r="H787" s="123" t="s">
        <v>251</v>
      </c>
      <c r="I787" s="123" t="s">
        <v>251</v>
      </c>
      <c r="J787" s="123" t="s">
        <v>251</v>
      </c>
      <c r="K787" s="123" t="s">
        <v>251</v>
      </c>
      <c r="L787" s="124" t="s">
        <v>252</v>
      </c>
      <c r="M787" s="81"/>
      <c r="N787" s="81"/>
      <c r="O787" s="81"/>
      <c r="P787" s="81"/>
      <c r="Q787" s="81"/>
      <c r="R787" s="82">
        <v>77.94</v>
      </c>
      <c r="S787" s="55"/>
      <c r="T787" s="83"/>
    </row>
    <row r="788" spans="1:20" x14ac:dyDescent="0.2">
      <c r="A788" s="79" t="s">
        <v>183</v>
      </c>
      <c r="B788" s="80" t="s">
        <v>212</v>
      </c>
      <c r="C788" s="89" t="s">
        <v>241</v>
      </c>
      <c r="D788" s="89" t="s">
        <v>19</v>
      </c>
      <c r="E788" s="89" t="s">
        <v>32</v>
      </c>
      <c r="F788" s="64">
        <v>67.849999999999994</v>
      </c>
      <c r="G788" s="123" t="s">
        <v>251</v>
      </c>
      <c r="H788" s="123" t="s">
        <v>251</v>
      </c>
      <c r="I788" s="123" t="s">
        <v>251</v>
      </c>
      <c r="J788" s="123" t="s">
        <v>251</v>
      </c>
      <c r="K788" s="123" t="s">
        <v>251</v>
      </c>
      <c r="L788" s="124" t="s">
        <v>252</v>
      </c>
      <c r="M788" s="81"/>
      <c r="N788" s="81"/>
      <c r="O788" s="81"/>
      <c r="P788" s="81"/>
      <c r="Q788" s="81"/>
      <c r="R788" s="82">
        <v>74.02</v>
      </c>
      <c r="S788" s="55"/>
      <c r="T788" s="83"/>
    </row>
    <row r="789" spans="1:20" x14ac:dyDescent="0.2">
      <c r="A789" s="79" t="s">
        <v>183</v>
      </c>
      <c r="B789" s="80" t="s">
        <v>212</v>
      </c>
      <c r="C789" s="89" t="s">
        <v>241</v>
      </c>
      <c r="D789" s="89" t="s">
        <v>19</v>
      </c>
      <c r="E789" s="89" t="s">
        <v>36</v>
      </c>
      <c r="F789" s="64">
        <v>0</v>
      </c>
      <c r="G789" s="124" t="s">
        <v>252</v>
      </c>
      <c r="H789" s="123" t="s">
        <v>251</v>
      </c>
      <c r="I789" s="123" t="s">
        <v>251</v>
      </c>
      <c r="J789" s="123" t="s">
        <v>251</v>
      </c>
      <c r="K789" s="123" t="s">
        <v>251</v>
      </c>
      <c r="L789" s="123" t="s">
        <v>251</v>
      </c>
      <c r="M789" s="82">
        <v>47.14</v>
      </c>
      <c r="N789" s="81"/>
      <c r="O789" s="81"/>
      <c r="P789" s="81"/>
      <c r="Q789" s="81"/>
      <c r="R789" s="81"/>
      <c r="S789" s="55" t="str">
        <f t="shared" si="12"/>
        <v/>
      </c>
      <c r="T789" s="83"/>
    </row>
    <row r="790" spans="1:20" x14ac:dyDescent="0.2">
      <c r="A790" s="79" t="s">
        <v>183</v>
      </c>
      <c r="B790" s="80" t="s">
        <v>212</v>
      </c>
      <c r="C790" s="89" t="s">
        <v>241</v>
      </c>
      <c r="D790" s="89" t="s">
        <v>19</v>
      </c>
      <c r="E790" s="89" t="s">
        <v>37</v>
      </c>
      <c r="F790" s="64">
        <v>0</v>
      </c>
      <c r="G790" s="124" t="s">
        <v>252</v>
      </c>
      <c r="H790" s="123" t="s">
        <v>251</v>
      </c>
      <c r="I790" s="123" t="s">
        <v>251</v>
      </c>
      <c r="J790" s="123" t="s">
        <v>251</v>
      </c>
      <c r="K790" s="123" t="s">
        <v>251</v>
      </c>
      <c r="L790" s="123" t="s">
        <v>251</v>
      </c>
      <c r="M790" s="82">
        <v>75.95</v>
      </c>
      <c r="N790" s="81"/>
      <c r="O790" s="81"/>
      <c r="P790" s="81"/>
      <c r="Q790" s="81"/>
      <c r="R790" s="81"/>
      <c r="S790" s="55" t="str">
        <f t="shared" si="12"/>
        <v/>
      </c>
      <c r="T790" s="83"/>
    </row>
    <row r="791" spans="1:20" x14ac:dyDescent="0.2">
      <c r="A791" s="79" t="s">
        <v>183</v>
      </c>
      <c r="B791" s="80" t="s">
        <v>212</v>
      </c>
      <c r="C791" s="89" t="s">
        <v>242</v>
      </c>
      <c r="D791" s="89" t="s">
        <v>19</v>
      </c>
      <c r="E791" s="89" t="s">
        <v>23</v>
      </c>
      <c r="F791" s="64">
        <v>85.2</v>
      </c>
      <c r="G791" s="123" t="s">
        <v>251</v>
      </c>
      <c r="H791" s="123" t="s">
        <v>251</v>
      </c>
      <c r="I791" s="123" t="s">
        <v>251</v>
      </c>
      <c r="J791" s="124" t="s">
        <v>252</v>
      </c>
      <c r="K791" s="124" t="s">
        <v>252</v>
      </c>
      <c r="L791" s="124" t="s">
        <v>252</v>
      </c>
      <c r="M791" s="81"/>
      <c r="N791" s="81"/>
      <c r="O791" s="81"/>
      <c r="P791" s="82">
        <v>90.27</v>
      </c>
      <c r="Q791" s="82">
        <v>88.17</v>
      </c>
      <c r="R791" s="82">
        <v>87.5</v>
      </c>
      <c r="S791" s="55" t="str">
        <f t="shared" si="12"/>
        <v/>
      </c>
      <c r="T791" s="83"/>
    </row>
    <row r="792" spans="1:20" x14ac:dyDescent="0.2">
      <c r="A792" s="79" t="s">
        <v>183</v>
      </c>
      <c r="B792" s="80" t="s">
        <v>212</v>
      </c>
      <c r="C792" s="89" t="s">
        <v>242</v>
      </c>
      <c r="D792" s="89" t="s">
        <v>19</v>
      </c>
      <c r="E792" s="89" t="s">
        <v>24</v>
      </c>
      <c r="F792" s="64">
        <v>74.86</v>
      </c>
      <c r="G792" s="123" t="s">
        <v>251</v>
      </c>
      <c r="H792" s="123" t="s">
        <v>251</v>
      </c>
      <c r="I792" s="123" t="s">
        <v>251</v>
      </c>
      <c r="J792" s="123" t="s">
        <v>251</v>
      </c>
      <c r="K792" s="124" t="s">
        <v>252</v>
      </c>
      <c r="L792" s="124" t="s">
        <v>252</v>
      </c>
      <c r="M792" s="81"/>
      <c r="N792" s="81"/>
      <c r="O792" s="81"/>
      <c r="P792" s="81"/>
      <c r="Q792" s="82">
        <v>77.31</v>
      </c>
      <c r="R792" s="82">
        <v>76.5</v>
      </c>
      <c r="S792" s="55" t="str">
        <f t="shared" si="12"/>
        <v/>
      </c>
      <c r="T792" s="83"/>
    </row>
    <row r="793" spans="1:20" x14ac:dyDescent="0.2">
      <c r="A793" s="79" t="s">
        <v>183</v>
      </c>
      <c r="B793" s="80" t="s">
        <v>212</v>
      </c>
      <c r="C793" s="89" t="s">
        <v>242</v>
      </c>
      <c r="D793" s="89" t="s">
        <v>19</v>
      </c>
      <c r="E793" s="89" t="s">
        <v>26</v>
      </c>
      <c r="F793" s="64">
        <v>74.41</v>
      </c>
      <c r="G793" s="123" t="s">
        <v>251</v>
      </c>
      <c r="H793" s="123" t="s">
        <v>251</v>
      </c>
      <c r="I793" s="123" t="s">
        <v>251</v>
      </c>
      <c r="J793" s="123" t="s">
        <v>251</v>
      </c>
      <c r="K793" s="123" t="s">
        <v>251</v>
      </c>
      <c r="L793" s="124" t="s">
        <v>252</v>
      </c>
      <c r="M793" s="81"/>
      <c r="N793" s="81"/>
      <c r="O793" s="81"/>
      <c r="P793" s="81"/>
      <c r="Q793" s="81"/>
      <c r="R793" s="82">
        <v>77.78</v>
      </c>
      <c r="S793" s="55"/>
      <c r="T793" s="83"/>
    </row>
    <row r="794" spans="1:20" x14ac:dyDescent="0.2">
      <c r="A794" s="79" t="s">
        <v>183</v>
      </c>
      <c r="B794" s="80" t="s">
        <v>212</v>
      </c>
      <c r="C794" s="89" t="s">
        <v>242</v>
      </c>
      <c r="D794" s="89" t="s">
        <v>19</v>
      </c>
      <c r="E794" s="89" t="s">
        <v>28</v>
      </c>
      <c r="F794" s="64">
        <v>72.45</v>
      </c>
      <c r="G794" s="123" t="s">
        <v>251</v>
      </c>
      <c r="H794" s="123" t="s">
        <v>251</v>
      </c>
      <c r="I794" s="123" t="s">
        <v>251</v>
      </c>
      <c r="J794" s="124" t="s">
        <v>252</v>
      </c>
      <c r="K794" s="124" t="s">
        <v>252</v>
      </c>
      <c r="L794" s="124" t="s">
        <v>252</v>
      </c>
      <c r="M794" s="81"/>
      <c r="N794" s="81"/>
      <c r="O794" s="81"/>
      <c r="P794" s="82">
        <v>76.25</v>
      </c>
      <c r="Q794" s="82">
        <v>72.33</v>
      </c>
      <c r="R794" s="82">
        <v>73.5</v>
      </c>
      <c r="S794" s="55" t="str">
        <f t="shared" si="12"/>
        <v/>
      </c>
      <c r="T794" s="83"/>
    </row>
    <row r="795" spans="1:20" x14ac:dyDescent="0.2">
      <c r="A795" s="79" t="s">
        <v>183</v>
      </c>
      <c r="B795" s="80" t="s">
        <v>212</v>
      </c>
      <c r="C795" s="89" t="s">
        <v>242</v>
      </c>
      <c r="D795" s="89" t="s">
        <v>19</v>
      </c>
      <c r="E795" s="89" t="s">
        <v>31</v>
      </c>
      <c r="F795" s="64">
        <v>74.930000000000007</v>
      </c>
      <c r="G795" s="123" t="s">
        <v>251</v>
      </c>
      <c r="H795" s="123" t="s">
        <v>251</v>
      </c>
      <c r="I795" s="123" t="s">
        <v>251</v>
      </c>
      <c r="J795" s="123" t="s">
        <v>251</v>
      </c>
      <c r="K795" s="123" t="s">
        <v>251</v>
      </c>
      <c r="L795" s="124" t="s">
        <v>252</v>
      </c>
      <c r="M795" s="81"/>
      <c r="N795" s="81"/>
      <c r="O795" s="81"/>
      <c r="P795" s="81"/>
      <c r="Q795" s="81"/>
      <c r="R795" s="82">
        <v>82.5</v>
      </c>
      <c r="S795" s="55"/>
      <c r="T795" s="83"/>
    </row>
    <row r="796" spans="1:20" x14ac:dyDescent="0.2">
      <c r="A796" s="79" t="s">
        <v>183</v>
      </c>
      <c r="B796" s="80" t="s">
        <v>212</v>
      </c>
      <c r="C796" s="89" t="s">
        <v>242</v>
      </c>
      <c r="D796" s="89" t="s">
        <v>19</v>
      </c>
      <c r="E796" s="89" t="s">
        <v>32</v>
      </c>
      <c r="F796" s="64">
        <v>71.37</v>
      </c>
      <c r="G796" s="123" t="s">
        <v>251</v>
      </c>
      <c r="H796" s="123" t="s">
        <v>251</v>
      </c>
      <c r="I796" s="123" t="s">
        <v>251</v>
      </c>
      <c r="J796" s="123" t="s">
        <v>251</v>
      </c>
      <c r="K796" s="123" t="s">
        <v>251</v>
      </c>
      <c r="L796" s="124" t="s">
        <v>252</v>
      </c>
      <c r="M796" s="81"/>
      <c r="N796" s="81"/>
      <c r="O796" s="81"/>
      <c r="P796" s="81"/>
      <c r="Q796" s="81"/>
      <c r="R796" s="82">
        <v>76.67</v>
      </c>
      <c r="S796" s="55"/>
      <c r="T796" s="83"/>
    </row>
    <row r="797" spans="1:20" x14ac:dyDescent="0.2">
      <c r="A797" s="79" t="s">
        <v>183</v>
      </c>
      <c r="B797" s="80" t="s">
        <v>212</v>
      </c>
      <c r="C797" s="89" t="s">
        <v>242</v>
      </c>
      <c r="D797" s="89" t="s">
        <v>19</v>
      </c>
      <c r="E797" s="89" t="s">
        <v>36</v>
      </c>
      <c r="F797" s="64">
        <v>0</v>
      </c>
      <c r="G797" s="125" t="s">
        <v>253</v>
      </c>
      <c r="H797" s="123" t="s">
        <v>251</v>
      </c>
      <c r="I797" s="123" t="s">
        <v>251</v>
      </c>
      <c r="J797" s="123" t="s">
        <v>251</v>
      </c>
      <c r="K797" s="123" t="s">
        <v>251</v>
      </c>
      <c r="L797" s="123" t="s">
        <v>251</v>
      </c>
      <c r="M797" s="84">
        <v>49.5</v>
      </c>
      <c r="N797" s="81"/>
      <c r="O797" s="81"/>
      <c r="P797" s="81"/>
      <c r="Q797" s="81"/>
      <c r="R797" s="81"/>
      <c r="S797" s="55" t="str">
        <f t="shared" si="12"/>
        <v/>
      </c>
      <c r="T797" s="83"/>
    </row>
    <row r="798" spans="1:20" x14ac:dyDescent="0.2">
      <c r="A798" s="79" t="s">
        <v>183</v>
      </c>
      <c r="B798" s="80" t="s">
        <v>212</v>
      </c>
      <c r="C798" s="89" t="s">
        <v>242</v>
      </c>
      <c r="D798" s="89" t="s">
        <v>19</v>
      </c>
      <c r="E798" s="89" t="s">
        <v>37</v>
      </c>
      <c r="F798" s="64">
        <v>0</v>
      </c>
      <c r="G798" s="124" t="s">
        <v>252</v>
      </c>
      <c r="H798" s="123" t="s">
        <v>251</v>
      </c>
      <c r="I798" s="123" t="s">
        <v>251</v>
      </c>
      <c r="J798" s="123" t="s">
        <v>251</v>
      </c>
      <c r="K798" s="123" t="s">
        <v>251</v>
      </c>
      <c r="L798" s="123" t="s">
        <v>251</v>
      </c>
      <c r="M798" s="82">
        <v>66.42</v>
      </c>
      <c r="N798" s="81"/>
      <c r="O798" s="81"/>
      <c r="P798" s="81"/>
      <c r="Q798" s="81"/>
      <c r="R798" s="81"/>
      <c r="S798" s="55" t="str">
        <f t="shared" si="12"/>
        <v/>
      </c>
      <c r="T798" s="83"/>
    </row>
    <row r="799" spans="1:20" x14ac:dyDescent="0.2">
      <c r="A799" s="79" t="s">
        <v>183</v>
      </c>
      <c r="B799" s="80" t="s">
        <v>212</v>
      </c>
      <c r="C799" s="89" t="s">
        <v>151</v>
      </c>
      <c r="D799" s="89" t="s">
        <v>19</v>
      </c>
      <c r="E799" s="89" t="s">
        <v>23</v>
      </c>
      <c r="F799" s="64">
        <v>94.83</v>
      </c>
      <c r="G799" s="123" t="s">
        <v>251</v>
      </c>
      <c r="H799" s="123" t="s">
        <v>251</v>
      </c>
      <c r="I799" s="123" t="s">
        <v>251</v>
      </c>
      <c r="J799" s="124" t="s">
        <v>252</v>
      </c>
      <c r="K799" s="124" t="s">
        <v>252</v>
      </c>
      <c r="L799" s="124" t="s">
        <v>252</v>
      </c>
      <c r="M799" s="81"/>
      <c r="N799" s="81"/>
      <c r="O799" s="81"/>
      <c r="P799" s="82">
        <v>95.71</v>
      </c>
      <c r="Q799" s="82">
        <v>95</v>
      </c>
      <c r="R799" s="82">
        <v>96.43</v>
      </c>
      <c r="S799" s="55" t="str">
        <f t="shared" si="12"/>
        <v/>
      </c>
      <c r="T799" s="83"/>
    </row>
    <row r="800" spans="1:20" x14ac:dyDescent="0.2">
      <c r="A800" s="79" t="s">
        <v>183</v>
      </c>
      <c r="B800" s="80" t="s">
        <v>212</v>
      </c>
      <c r="C800" s="89" t="s">
        <v>151</v>
      </c>
      <c r="D800" s="89" t="s">
        <v>19</v>
      </c>
      <c r="E800" s="89" t="s">
        <v>24</v>
      </c>
      <c r="F800" s="64">
        <v>76.239999999999995</v>
      </c>
      <c r="G800" s="123" t="s">
        <v>251</v>
      </c>
      <c r="H800" s="123" t="s">
        <v>251</v>
      </c>
      <c r="I800" s="123" t="s">
        <v>251</v>
      </c>
      <c r="J800" s="123" t="s">
        <v>251</v>
      </c>
      <c r="K800" s="124" t="s">
        <v>252</v>
      </c>
      <c r="L800" s="124" t="s">
        <v>252</v>
      </c>
      <c r="M800" s="81"/>
      <c r="N800" s="81"/>
      <c r="O800" s="81"/>
      <c r="P800" s="81"/>
      <c r="Q800" s="82">
        <v>78.28</v>
      </c>
      <c r="R800" s="82">
        <v>77</v>
      </c>
      <c r="S800" s="55" t="str">
        <f t="shared" si="12"/>
        <v/>
      </c>
      <c r="T800" s="83"/>
    </row>
    <row r="801" spans="1:20" x14ac:dyDescent="0.2">
      <c r="A801" s="79" t="s">
        <v>183</v>
      </c>
      <c r="B801" s="80" t="s">
        <v>212</v>
      </c>
      <c r="C801" s="89" t="s">
        <v>151</v>
      </c>
      <c r="D801" s="89" t="s">
        <v>19</v>
      </c>
      <c r="E801" s="89" t="s">
        <v>26</v>
      </c>
      <c r="F801" s="64">
        <v>75.2</v>
      </c>
      <c r="G801" s="123" t="s">
        <v>251</v>
      </c>
      <c r="H801" s="123" t="s">
        <v>251</v>
      </c>
      <c r="I801" s="123" t="s">
        <v>251</v>
      </c>
      <c r="J801" s="123" t="s">
        <v>251</v>
      </c>
      <c r="K801" s="123" t="s">
        <v>251</v>
      </c>
      <c r="L801" s="124" t="s">
        <v>252</v>
      </c>
      <c r="M801" s="81"/>
      <c r="N801" s="81"/>
      <c r="O801" s="81"/>
      <c r="P801" s="81"/>
      <c r="Q801" s="81"/>
      <c r="R801" s="82">
        <v>78.569999999999993</v>
      </c>
      <c r="S801" s="55"/>
      <c r="T801" s="83"/>
    </row>
    <row r="802" spans="1:20" x14ac:dyDescent="0.2">
      <c r="A802" s="79" t="s">
        <v>183</v>
      </c>
      <c r="B802" s="80" t="s">
        <v>212</v>
      </c>
      <c r="C802" s="89" t="s">
        <v>151</v>
      </c>
      <c r="D802" s="89" t="s">
        <v>19</v>
      </c>
      <c r="E802" s="89" t="s">
        <v>28</v>
      </c>
      <c r="F802" s="64">
        <v>74.900000000000006</v>
      </c>
      <c r="G802" s="123" t="s">
        <v>251</v>
      </c>
      <c r="H802" s="123" t="s">
        <v>251</v>
      </c>
      <c r="I802" s="123" t="s">
        <v>251</v>
      </c>
      <c r="J802" s="124" t="s">
        <v>252</v>
      </c>
      <c r="K802" s="124" t="s">
        <v>252</v>
      </c>
      <c r="L802" s="124" t="s">
        <v>252</v>
      </c>
      <c r="M802" s="81"/>
      <c r="N802" s="81"/>
      <c r="O802" s="81"/>
      <c r="P802" s="82">
        <v>77.86</v>
      </c>
      <c r="Q802" s="82">
        <v>79.38</v>
      </c>
      <c r="R802" s="82">
        <v>82.14</v>
      </c>
      <c r="S802" s="55" t="str">
        <f t="shared" si="12"/>
        <v/>
      </c>
      <c r="T802" s="83"/>
    </row>
    <row r="803" spans="1:20" x14ac:dyDescent="0.2">
      <c r="A803" s="79" t="s">
        <v>183</v>
      </c>
      <c r="B803" s="80" t="s">
        <v>212</v>
      </c>
      <c r="C803" s="89" t="s">
        <v>151</v>
      </c>
      <c r="D803" s="89" t="s">
        <v>19</v>
      </c>
      <c r="E803" s="89" t="s">
        <v>31</v>
      </c>
      <c r="F803" s="64">
        <v>80.41</v>
      </c>
      <c r="G803" s="123" t="s">
        <v>251</v>
      </c>
      <c r="H803" s="123" t="s">
        <v>251</v>
      </c>
      <c r="I803" s="123" t="s">
        <v>251</v>
      </c>
      <c r="J803" s="123" t="s">
        <v>251</v>
      </c>
      <c r="K803" s="123" t="s">
        <v>251</v>
      </c>
      <c r="L803" s="124" t="s">
        <v>252</v>
      </c>
      <c r="M803" s="81"/>
      <c r="N803" s="81"/>
      <c r="O803" s="81"/>
      <c r="P803" s="81"/>
      <c r="Q803" s="81"/>
      <c r="R803" s="82">
        <v>80.95</v>
      </c>
      <c r="S803" s="55"/>
      <c r="T803" s="83"/>
    </row>
    <row r="804" spans="1:20" x14ac:dyDescent="0.2">
      <c r="A804" s="79" t="s">
        <v>183</v>
      </c>
      <c r="B804" s="80" t="s">
        <v>212</v>
      </c>
      <c r="C804" s="89" t="s">
        <v>151</v>
      </c>
      <c r="D804" s="89" t="s">
        <v>19</v>
      </c>
      <c r="E804" s="89" t="s">
        <v>32</v>
      </c>
      <c r="F804" s="64">
        <v>77.599999999999994</v>
      </c>
      <c r="G804" s="123" t="s">
        <v>251</v>
      </c>
      <c r="H804" s="123" t="s">
        <v>251</v>
      </c>
      <c r="I804" s="123" t="s">
        <v>251</v>
      </c>
      <c r="J804" s="123" t="s">
        <v>251</v>
      </c>
      <c r="K804" s="123" t="s">
        <v>251</v>
      </c>
      <c r="L804" s="124" t="s">
        <v>252</v>
      </c>
      <c r="M804" s="81"/>
      <c r="N804" s="81"/>
      <c r="O804" s="81"/>
      <c r="P804" s="81"/>
      <c r="Q804" s="81"/>
      <c r="R804" s="82">
        <v>78.569999999999993</v>
      </c>
      <c r="S804" s="55"/>
      <c r="T804" s="83"/>
    </row>
    <row r="805" spans="1:20" x14ac:dyDescent="0.2">
      <c r="A805" s="79" t="s">
        <v>183</v>
      </c>
      <c r="B805" s="80" t="s">
        <v>212</v>
      </c>
      <c r="C805" s="89" t="s">
        <v>144</v>
      </c>
      <c r="D805" s="89" t="s">
        <v>19</v>
      </c>
      <c r="E805" s="89" t="s">
        <v>23</v>
      </c>
      <c r="F805" s="64">
        <v>94.83</v>
      </c>
      <c r="G805" s="123" t="s">
        <v>251</v>
      </c>
      <c r="H805" s="123" t="s">
        <v>251</v>
      </c>
      <c r="I805" s="123" t="s">
        <v>251</v>
      </c>
      <c r="J805" s="124" t="s">
        <v>252</v>
      </c>
      <c r="K805" s="124" t="s">
        <v>252</v>
      </c>
      <c r="L805" s="124" t="s">
        <v>252</v>
      </c>
      <c r="M805" s="81"/>
      <c r="N805" s="81"/>
      <c r="O805" s="81"/>
      <c r="P805" s="82">
        <v>100</v>
      </c>
      <c r="Q805" s="82">
        <v>92.67</v>
      </c>
      <c r="R805" s="82">
        <v>100</v>
      </c>
      <c r="S805" s="55" t="str">
        <f t="shared" si="12"/>
        <v>INCREASE</v>
      </c>
      <c r="T805" s="83"/>
    </row>
    <row r="806" spans="1:20" x14ac:dyDescent="0.2">
      <c r="A806" s="79" t="s">
        <v>183</v>
      </c>
      <c r="B806" s="80" t="s">
        <v>212</v>
      </c>
      <c r="C806" s="89" t="s">
        <v>144</v>
      </c>
      <c r="D806" s="89" t="s">
        <v>19</v>
      </c>
      <c r="E806" s="89" t="s">
        <v>24</v>
      </c>
      <c r="F806" s="64">
        <v>76.239999999999995</v>
      </c>
      <c r="G806" s="123" t="s">
        <v>251</v>
      </c>
      <c r="H806" s="123" t="s">
        <v>251</v>
      </c>
      <c r="I806" s="123" t="s">
        <v>251</v>
      </c>
      <c r="J806" s="123" t="s">
        <v>251</v>
      </c>
      <c r="K806" s="124" t="s">
        <v>256</v>
      </c>
      <c r="L806" s="124" t="s">
        <v>256</v>
      </c>
      <c r="M806" s="81"/>
      <c r="N806" s="81"/>
      <c r="O806" s="81"/>
      <c r="P806" s="81"/>
      <c r="Q806" s="87">
        <v>50</v>
      </c>
      <c r="R806" s="87">
        <v>66.25</v>
      </c>
      <c r="S806" s="55" t="str">
        <f t="shared" si="12"/>
        <v>INCREASE</v>
      </c>
      <c r="T806" s="83"/>
    </row>
    <row r="807" spans="1:20" x14ac:dyDescent="0.2">
      <c r="A807" s="79" t="s">
        <v>183</v>
      </c>
      <c r="B807" s="80" t="s">
        <v>212</v>
      </c>
      <c r="C807" s="89" t="s">
        <v>144</v>
      </c>
      <c r="D807" s="89" t="s">
        <v>19</v>
      </c>
      <c r="E807" s="89" t="s">
        <v>26</v>
      </c>
      <c r="F807" s="64">
        <v>75.2</v>
      </c>
      <c r="G807" s="123" t="s">
        <v>251</v>
      </c>
      <c r="H807" s="123" t="s">
        <v>251</v>
      </c>
      <c r="I807" s="123" t="s">
        <v>251</v>
      </c>
      <c r="J807" s="123" t="s">
        <v>251</v>
      </c>
      <c r="K807" s="123" t="s">
        <v>251</v>
      </c>
      <c r="L807" s="124" t="s">
        <v>252</v>
      </c>
      <c r="M807" s="81"/>
      <c r="N807" s="81"/>
      <c r="O807" s="81"/>
      <c r="P807" s="81"/>
      <c r="Q807" s="81"/>
      <c r="R807" s="82">
        <v>75</v>
      </c>
      <c r="S807" s="55"/>
      <c r="T807" s="83"/>
    </row>
    <row r="808" spans="1:20" x14ac:dyDescent="0.2">
      <c r="A808" s="79" t="s">
        <v>183</v>
      </c>
      <c r="B808" s="80" t="s">
        <v>212</v>
      </c>
      <c r="C808" s="89" t="s">
        <v>144</v>
      </c>
      <c r="D808" s="89" t="s">
        <v>19</v>
      </c>
      <c r="E808" s="89" t="s">
        <v>28</v>
      </c>
      <c r="F808" s="64">
        <v>74.900000000000006</v>
      </c>
      <c r="G808" s="123" t="s">
        <v>251</v>
      </c>
      <c r="H808" s="123" t="s">
        <v>251</v>
      </c>
      <c r="I808" s="123" t="s">
        <v>251</v>
      </c>
      <c r="J808" s="124" t="s">
        <v>252</v>
      </c>
      <c r="K808" s="124" t="s">
        <v>256</v>
      </c>
      <c r="L808" s="124" t="s">
        <v>252</v>
      </c>
      <c r="M808" s="81"/>
      <c r="N808" s="81"/>
      <c r="O808" s="81"/>
      <c r="P808" s="82">
        <v>86.67</v>
      </c>
      <c r="Q808" s="87">
        <v>66.67</v>
      </c>
      <c r="R808" s="82">
        <v>90</v>
      </c>
      <c r="S808" s="55" t="str">
        <f t="shared" si="12"/>
        <v>INCREASE</v>
      </c>
      <c r="T808" s="83"/>
    </row>
    <row r="809" spans="1:20" x14ac:dyDescent="0.2">
      <c r="A809" s="79" t="s">
        <v>183</v>
      </c>
      <c r="B809" s="80" t="s">
        <v>212</v>
      </c>
      <c r="C809" s="89" t="s">
        <v>144</v>
      </c>
      <c r="D809" s="89" t="s">
        <v>19</v>
      </c>
      <c r="E809" s="89" t="s">
        <v>31</v>
      </c>
      <c r="F809" s="64">
        <v>80.41</v>
      </c>
      <c r="G809" s="123" t="s">
        <v>251</v>
      </c>
      <c r="H809" s="123" t="s">
        <v>251</v>
      </c>
      <c r="I809" s="123" t="s">
        <v>251</v>
      </c>
      <c r="J809" s="123" t="s">
        <v>251</v>
      </c>
      <c r="K809" s="123" t="s">
        <v>251</v>
      </c>
      <c r="L809" s="124" t="s">
        <v>252</v>
      </c>
      <c r="M809" s="81"/>
      <c r="N809" s="81"/>
      <c r="O809" s="81"/>
      <c r="P809" s="81"/>
      <c r="Q809" s="81"/>
      <c r="R809" s="82">
        <v>88.89</v>
      </c>
      <c r="S809" s="55"/>
      <c r="T809" s="83"/>
    </row>
    <row r="810" spans="1:20" x14ac:dyDescent="0.2">
      <c r="A810" s="79" t="s">
        <v>183</v>
      </c>
      <c r="B810" s="80" t="s">
        <v>212</v>
      </c>
      <c r="C810" s="89" t="s">
        <v>144</v>
      </c>
      <c r="D810" s="89" t="s">
        <v>19</v>
      </c>
      <c r="E810" s="89" t="s">
        <v>32</v>
      </c>
      <c r="F810" s="64">
        <v>77.599999999999994</v>
      </c>
      <c r="G810" s="123" t="s">
        <v>251</v>
      </c>
      <c r="H810" s="123" t="s">
        <v>251</v>
      </c>
      <c r="I810" s="123" t="s">
        <v>251</v>
      </c>
      <c r="J810" s="123" t="s">
        <v>251</v>
      </c>
      <c r="K810" s="123" t="s">
        <v>251</v>
      </c>
      <c r="L810" s="124" t="s">
        <v>252</v>
      </c>
      <c r="M810" s="81"/>
      <c r="N810" s="81"/>
      <c r="O810" s="81"/>
      <c r="P810" s="81"/>
      <c r="Q810" s="81"/>
      <c r="R810" s="82">
        <v>91.67</v>
      </c>
      <c r="S810" s="55"/>
      <c r="T810" s="83"/>
    </row>
    <row r="811" spans="1:20" x14ac:dyDescent="0.2">
      <c r="A811" s="79" t="s">
        <v>183</v>
      </c>
      <c r="B811" s="80" t="s">
        <v>212</v>
      </c>
      <c r="C811" s="89" t="s">
        <v>211</v>
      </c>
      <c r="D811" s="89" t="s">
        <v>19</v>
      </c>
      <c r="E811" s="89" t="s">
        <v>20</v>
      </c>
      <c r="F811" s="64">
        <v>83.27</v>
      </c>
      <c r="G811" s="123" t="s">
        <v>251</v>
      </c>
      <c r="H811" s="123" t="s">
        <v>251</v>
      </c>
      <c r="I811" s="123" t="s">
        <v>251</v>
      </c>
      <c r="J811" s="123" t="s">
        <v>254</v>
      </c>
      <c r="K811" s="123" t="s">
        <v>254</v>
      </c>
      <c r="L811" s="123" t="s">
        <v>254</v>
      </c>
      <c r="M811" s="81"/>
      <c r="N811" s="81"/>
      <c r="O811" s="81"/>
      <c r="P811" s="85"/>
      <c r="Q811" s="85"/>
      <c r="R811" s="85"/>
      <c r="S811" s="55" t="str">
        <f t="shared" si="12"/>
        <v/>
      </c>
      <c r="T811" s="83"/>
    </row>
    <row r="812" spans="1:20" x14ac:dyDescent="0.2">
      <c r="A812" s="79" t="s">
        <v>183</v>
      </c>
      <c r="B812" s="80" t="s">
        <v>212</v>
      </c>
      <c r="C812" s="89" t="s">
        <v>211</v>
      </c>
      <c r="D812" s="89" t="s">
        <v>19</v>
      </c>
      <c r="E812" s="89" t="s">
        <v>22</v>
      </c>
      <c r="F812" s="64">
        <v>95.39</v>
      </c>
      <c r="G812" s="123" t="s">
        <v>251</v>
      </c>
      <c r="H812" s="123" t="s">
        <v>251</v>
      </c>
      <c r="I812" s="123" t="s">
        <v>251</v>
      </c>
      <c r="J812" s="123" t="s">
        <v>254</v>
      </c>
      <c r="K812" s="123" t="s">
        <v>254</v>
      </c>
      <c r="L812" s="123" t="s">
        <v>254</v>
      </c>
      <c r="M812" s="81"/>
      <c r="N812" s="81"/>
      <c r="O812" s="81"/>
      <c r="P812" s="85"/>
      <c r="Q812" s="85"/>
      <c r="R812" s="85"/>
      <c r="S812" s="55" t="str">
        <f t="shared" si="12"/>
        <v/>
      </c>
      <c r="T812" s="83"/>
    </row>
    <row r="813" spans="1:20" x14ac:dyDescent="0.2">
      <c r="A813" s="79" t="s">
        <v>183</v>
      </c>
      <c r="B813" s="80" t="s">
        <v>212</v>
      </c>
      <c r="C813" s="89" t="s">
        <v>211</v>
      </c>
      <c r="D813" s="89" t="s">
        <v>19</v>
      </c>
      <c r="E813" s="89" t="s">
        <v>23</v>
      </c>
      <c r="F813" s="64">
        <v>94.83</v>
      </c>
      <c r="G813" s="123" t="s">
        <v>251</v>
      </c>
      <c r="H813" s="123" t="s">
        <v>251</v>
      </c>
      <c r="I813" s="123" t="s">
        <v>251</v>
      </c>
      <c r="J813" s="123" t="s">
        <v>254</v>
      </c>
      <c r="K813" s="123" t="s">
        <v>254</v>
      </c>
      <c r="L813" s="123" t="s">
        <v>254</v>
      </c>
      <c r="M813" s="81"/>
      <c r="N813" s="81"/>
      <c r="O813" s="81"/>
      <c r="P813" s="85"/>
      <c r="Q813" s="85"/>
      <c r="R813" s="85"/>
      <c r="S813" s="55" t="str">
        <f t="shared" si="12"/>
        <v/>
      </c>
      <c r="T813" s="83"/>
    </row>
    <row r="814" spans="1:20" x14ac:dyDescent="0.2">
      <c r="A814" s="79" t="s">
        <v>183</v>
      </c>
      <c r="B814" s="80" t="s">
        <v>212</v>
      </c>
      <c r="C814" s="89" t="s">
        <v>211</v>
      </c>
      <c r="D814" s="89" t="s">
        <v>19</v>
      </c>
      <c r="E814" s="89" t="s">
        <v>24</v>
      </c>
      <c r="F814" s="64">
        <v>76.239999999999995</v>
      </c>
      <c r="G814" s="123" t="s">
        <v>251</v>
      </c>
      <c r="H814" s="123" t="s">
        <v>251</v>
      </c>
      <c r="I814" s="123" t="s">
        <v>251</v>
      </c>
      <c r="J814" s="123" t="s">
        <v>251</v>
      </c>
      <c r="K814" s="123" t="s">
        <v>251</v>
      </c>
      <c r="L814" s="123" t="s">
        <v>254</v>
      </c>
      <c r="M814" s="81"/>
      <c r="N814" s="81"/>
      <c r="O814" s="81"/>
      <c r="P814" s="81"/>
      <c r="Q814" s="81"/>
      <c r="R814" s="85"/>
      <c r="S814" s="55" t="str">
        <f t="shared" si="12"/>
        <v/>
      </c>
      <c r="T814" s="83"/>
    </row>
    <row r="815" spans="1:20" x14ac:dyDescent="0.2">
      <c r="A815" s="79" t="s">
        <v>183</v>
      </c>
      <c r="B815" s="80" t="s">
        <v>212</v>
      </c>
      <c r="C815" s="89" t="s">
        <v>211</v>
      </c>
      <c r="D815" s="89" t="s">
        <v>19</v>
      </c>
      <c r="E815" s="89" t="s">
        <v>25</v>
      </c>
      <c r="F815" s="64">
        <v>46.93</v>
      </c>
      <c r="G815" s="123" t="s">
        <v>251</v>
      </c>
      <c r="H815" s="123" t="s">
        <v>251</v>
      </c>
      <c r="I815" s="123" t="s">
        <v>251</v>
      </c>
      <c r="J815" s="123" t="s">
        <v>254</v>
      </c>
      <c r="K815" s="123" t="s">
        <v>254</v>
      </c>
      <c r="L815" s="123" t="s">
        <v>254</v>
      </c>
      <c r="M815" s="81"/>
      <c r="N815" s="81"/>
      <c r="O815" s="81"/>
      <c r="P815" s="85"/>
      <c r="Q815" s="85"/>
      <c r="R815" s="85"/>
      <c r="S815" s="55" t="str">
        <f t="shared" si="12"/>
        <v/>
      </c>
      <c r="T815" s="83"/>
    </row>
    <row r="816" spans="1:20" x14ac:dyDescent="0.2">
      <c r="A816" s="79" t="s">
        <v>183</v>
      </c>
      <c r="B816" s="80" t="s">
        <v>212</v>
      </c>
      <c r="C816" s="89" t="s">
        <v>211</v>
      </c>
      <c r="D816" s="89" t="s">
        <v>19</v>
      </c>
      <c r="E816" s="89" t="s">
        <v>26</v>
      </c>
      <c r="F816" s="64">
        <v>75.2</v>
      </c>
      <c r="G816" s="123" t="s">
        <v>251</v>
      </c>
      <c r="H816" s="123" t="s">
        <v>251</v>
      </c>
      <c r="I816" s="123" t="s">
        <v>251</v>
      </c>
      <c r="J816" s="123" t="s">
        <v>251</v>
      </c>
      <c r="K816" s="123" t="s">
        <v>251</v>
      </c>
      <c r="L816" s="123" t="s">
        <v>254</v>
      </c>
      <c r="M816" s="81"/>
      <c r="N816" s="81"/>
      <c r="O816" s="81"/>
      <c r="P816" s="81"/>
      <c r="Q816" s="81"/>
      <c r="R816" s="85"/>
      <c r="S816" s="55" t="str">
        <f t="shared" si="12"/>
        <v/>
      </c>
      <c r="T816" s="83"/>
    </row>
    <row r="817" spans="1:20" x14ac:dyDescent="0.2">
      <c r="A817" s="79" t="s">
        <v>183</v>
      </c>
      <c r="B817" s="80" t="s">
        <v>212</v>
      </c>
      <c r="C817" s="89" t="s">
        <v>211</v>
      </c>
      <c r="D817" s="89" t="s">
        <v>19</v>
      </c>
      <c r="E817" s="89" t="s">
        <v>27</v>
      </c>
      <c r="F817" s="64">
        <v>69.400000000000006</v>
      </c>
      <c r="G817" s="123" t="s">
        <v>251</v>
      </c>
      <c r="H817" s="123" t="s">
        <v>251</v>
      </c>
      <c r="I817" s="123" t="s">
        <v>251</v>
      </c>
      <c r="J817" s="123" t="s">
        <v>254</v>
      </c>
      <c r="K817" s="123" t="s">
        <v>254</v>
      </c>
      <c r="L817" s="123" t="s">
        <v>254</v>
      </c>
      <c r="M817" s="81"/>
      <c r="N817" s="81"/>
      <c r="O817" s="81"/>
      <c r="P817" s="85"/>
      <c r="Q817" s="85"/>
      <c r="R817" s="85"/>
      <c r="S817" s="55" t="str">
        <f t="shared" si="12"/>
        <v/>
      </c>
      <c r="T817" s="83"/>
    </row>
    <row r="818" spans="1:20" x14ac:dyDescent="0.2">
      <c r="A818" s="79" t="s">
        <v>183</v>
      </c>
      <c r="B818" s="80" t="s">
        <v>212</v>
      </c>
      <c r="C818" s="89" t="s">
        <v>211</v>
      </c>
      <c r="D818" s="89" t="s">
        <v>19</v>
      </c>
      <c r="E818" s="89" t="s">
        <v>28</v>
      </c>
      <c r="F818" s="64">
        <v>74.900000000000006</v>
      </c>
      <c r="G818" s="123" t="s">
        <v>251</v>
      </c>
      <c r="H818" s="123" t="s">
        <v>251</v>
      </c>
      <c r="I818" s="123" t="s">
        <v>251</v>
      </c>
      <c r="J818" s="123" t="s">
        <v>254</v>
      </c>
      <c r="K818" s="123" t="s">
        <v>254</v>
      </c>
      <c r="L818" s="123" t="s">
        <v>254</v>
      </c>
      <c r="M818" s="81"/>
      <c r="N818" s="81"/>
      <c r="O818" s="81"/>
      <c r="P818" s="85"/>
      <c r="Q818" s="85"/>
      <c r="R818" s="85"/>
      <c r="S818" s="55" t="str">
        <f t="shared" si="12"/>
        <v/>
      </c>
      <c r="T818" s="83"/>
    </row>
    <row r="819" spans="1:20" x14ac:dyDescent="0.2">
      <c r="A819" s="79" t="s">
        <v>183</v>
      </c>
      <c r="B819" s="80" t="s">
        <v>212</v>
      </c>
      <c r="C819" s="89" t="s">
        <v>211</v>
      </c>
      <c r="D819" s="89" t="s">
        <v>19</v>
      </c>
      <c r="E819" s="89" t="s">
        <v>29</v>
      </c>
      <c r="F819" s="64">
        <v>82.66</v>
      </c>
      <c r="G819" s="123" t="s">
        <v>251</v>
      </c>
      <c r="H819" s="123" t="s">
        <v>251</v>
      </c>
      <c r="I819" s="123" t="s">
        <v>251</v>
      </c>
      <c r="J819" s="123" t="s">
        <v>254</v>
      </c>
      <c r="K819" s="123" t="s">
        <v>254</v>
      </c>
      <c r="L819" s="123" t="s">
        <v>254</v>
      </c>
      <c r="M819" s="81"/>
      <c r="N819" s="81"/>
      <c r="O819" s="81"/>
      <c r="P819" s="85"/>
      <c r="Q819" s="85"/>
      <c r="R819" s="85"/>
      <c r="S819" s="55" t="str">
        <f t="shared" si="12"/>
        <v/>
      </c>
      <c r="T819" s="83"/>
    </row>
    <row r="820" spans="1:20" x14ac:dyDescent="0.2">
      <c r="A820" s="79" t="s">
        <v>183</v>
      </c>
      <c r="B820" s="80" t="s">
        <v>212</v>
      </c>
      <c r="C820" s="89" t="s">
        <v>211</v>
      </c>
      <c r="D820" s="89" t="s">
        <v>19</v>
      </c>
      <c r="E820" s="89" t="s">
        <v>30</v>
      </c>
      <c r="F820" s="64">
        <v>82.74</v>
      </c>
      <c r="G820" s="123" t="s">
        <v>251</v>
      </c>
      <c r="H820" s="123" t="s">
        <v>251</v>
      </c>
      <c r="I820" s="123" t="s">
        <v>251</v>
      </c>
      <c r="J820" s="123" t="s">
        <v>254</v>
      </c>
      <c r="K820" s="123" t="s">
        <v>254</v>
      </c>
      <c r="L820" s="123" t="s">
        <v>254</v>
      </c>
      <c r="M820" s="81"/>
      <c r="N820" s="81"/>
      <c r="O820" s="81"/>
      <c r="P820" s="85"/>
      <c r="Q820" s="85"/>
      <c r="R820" s="85"/>
      <c r="S820" s="55" t="str">
        <f t="shared" si="12"/>
        <v/>
      </c>
      <c r="T820" s="83"/>
    </row>
    <row r="821" spans="1:20" x14ac:dyDescent="0.2">
      <c r="A821" s="79" t="s">
        <v>183</v>
      </c>
      <c r="B821" s="80" t="s">
        <v>212</v>
      </c>
      <c r="C821" s="89" t="s">
        <v>211</v>
      </c>
      <c r="D821" s="89" t="s">
        <v>19</v>
      </c>
      <c r="E821" s="89" t="s">
        <v>31</v>
      </c>
      <c r="F821" s="64">
        <v>80.41</v>
      </c>
      <c r="G821" s="123" t="s">
        <v>251</v>
      </c>
      <c r="H821" s="123" t="s">
        <v>251</v>
      </c>
      <c r="I821" s="123" t="s">
        <v>251</v>
      </c>
      <c r="J821" s="123" t="s">
        <v>251</v>
      </c>
      <c r="K821" s="123" t="s">
        <v>251</v>
      </c>
      <c r="L821" s="123" t="s">
        <v>254</v>
      </c>
      <c r="M821" s="81"/>
      <c r="N821" s="81"/>
      <c r="O821" s="81"/>
      <c r="P821" s="81"/>
      <c r="Q821" s="81"/>
      <c r="R821" s="85"/>
      <c r="S821" s="55" t="str">
        <f t="shared" si="12"/>
        <v/>
      </c>
      <c r="T821" s="83"/>
    </row>
    <row r="822" spans="1:20" x14ac:dyDescent="0.2">
      <c r="A822" s="79" t="s">
        <v>183</v>
      </c>
      <c r="B822" s="80" t="s">
        <v>212</v>
      </c>
      <c r="C822" s="89" t="s">
        <v>211</v>
      </c>
      <c r="D822" s="89" t="s">
        <v>19</v>
      </c>
      <c r="E822" s="89" t="s">
        <v>32</v>
      </c>
      <c r="F822" s="64">
        <v>77.599999999999994</v>
      </c>
      <c r="G822" s="123" t="s">
        <v>251</v>
      </c>
      <c r="H822" s="123" t="s">
        <v>251</v>
      </c>
      <c r="I822" s="123" t="s">
        <v>251</v>
      </c>
      <c r="J822" s="123" t="s">
        <v>251</v>
      </c>
      <c r="K822" s="123" t="s">
        <v>251</v>
      </c>
      <c r="L822" s="123" t="s">
        <v>254</v>
      </c>
      <c r="M822" s="81"/>
      <c r="N822" s="81"/>
      <c r="O822" s="81"/>
      <c r="P822" s="81"/>
      <c r="Q822" s="81"/>
      <c r="R822" s="85"/>
      <c r="S822" s="55" t="str">
        <f t="shared" si="12"/>
        <v/>
      </c>
      <c r="T822" s="83"/>
    </row>
    <row r="823" spans="1:20" x14ac:dyDescent="0.2">
      <c r="A823" s="79" t="s">
        <v>183</v>
      </c>
      <c r="B823" s="80" t="s">
        <v>212</v>
      </c>
      <c r="C823" s="89" t="s">
        <v>211</v>
      </c>
      <c r="D823" s="89" t="s">
        <v>19</v>
      </c>
      <c r="E823" s="89" t="s">
        <v>33</v>
      </c>
      <c r="F823" s="64">
        <v>91.79</v>
      </c>
      <c r="G823" s="123" t="s">
        <v>251</v>
      </c>
      <c r="H823" s="123" t="s">
        <v>251</v>
      </c>
      <c r="I823" s="123" t="s">
        <v>251</v>
      </c>
      <c r="J823" s="123" t="s">
        <v>254</v>
      </c>
      <c r="K823" s="123" t="s">
        <v>254</v>
      </c>
      <c r="L823" s="123" t="s">
        <v>254</v>
      </c>
      <c r="M823" s="81"/>
      <c r="N823" s="81"/>
      <c r="O823" s="81"/>
      <c r="P823" s="85"/>
      <c r="Q823" s="85"/>
      <c r="R823" s="85"/>
      <c r="S823" s="55" t="str">
        <f t="shared" si="12"/>
        <v/>
      </c>
      <c r="T823" s="83"/>
    </row>
    <row r="824" spans="1:20" x14ac:dyDescent="0.2">
      <c r="A824" s="79" t="s">
        <v>183</v>
      </c>
      <c r="B824" s="80" t="s">
        <v>212</v>
      </c>
      <c r="C824" s="89" t="s">
        <v>211</v>
      </c>
      <c r="D824" s="89" t="s">
        <v>19</v>
      </c>
      <c r="E824" s="89" t="s">
        <v>34</v>
      </c>
      <c r="F824" s="64">
        <v>86.75</v>
      </c>
      <c r="G824" s="123" t="s">
        <v>251</v>
      </c>
      <c r="H824" s="123" t="s">
        <v>251</v>
      </c>
      <c r="I824" s="123" t="s">
        <v>251</v>
      </c>
      <c r="J824" s="123" t="s">
        <v>254</v>
      </c>
      <c r="K824" s="123" t="s">
        <v>254</v>
      </c>
      <c r="L824" s="123" t="s">
        <v>254</v>
      </c>
      <c r="M824" s="81"/>
      <c r="N824" s="81"/>
      <c r="O824" s="81"/>
      <c r="P824" s="85"/>
      <c r="Q824" s="85"/>
      <c r="R824" s="85"/>
      <c r="S824" s="55" t="str">
        <f t="shared" si="12"/>
        <v/>
      </c>
      <c r="T824" s="83"/>
    </row>
    <row r="825" spans="1:20" x14ac:dyDescent="0.2">
      <c r="A825" s="79" t="s">
        <v>183</v>
      </c>
      <c r="B825" s="80" t="s">
        <v>212</v>
      </c>
      <c r="C825" s="89" t="s">
        <v>211</v>
      </c>
      <c r="D825" s="89" t="s">
        <v>19</v>
      </c>
      <c r="E825" s="89" t="s">
        <v>36</v>
      </c>
      <c r="F825" s="64">
        <v>59.2</v>
      </c>
      <c r="G825" s="123" t="s">
        <v>251</v>
      </c>
      <c r="H825" s="123" t="s">
        <v>251</v>
      </c>
      <c r="I825" s="123" t="s">
        <v>251</v>
      </c>
      <c r="J825" s="123" t="s">
        <v>254</v>
      </c>
      <c r="K825" s="123" t="s">
        <v>254</v>
      </c>
      <c r="L825" s="123" t="s">
        <v>254</v>
      </c>
      <c r="M825" s="81"/>
      <c r="N825" s="81"/>
      <c r="O825" s="81"/>
      <c r="P825" s="85"/>
      <c r="Q825" s="85"/>
      <c r="R825" s="85"/>
      <c r="S825" s="55" t="str">
        <f t="shared" si="12"/>
        <v/>
      </c>
      <c r="T825" s="83"/>
    </row>
    <row r="826" spans="1:20" x14ac:dyDescent="0.2">
      <c r="A826" s="79" t="s">
        <v>183</v>
      </c>
      <c r="B826" s="80" t="s">
        <v>212</v>
      </c>
      <c r="C826" s="89" t="s">
        <v>211</v>
      </c>
      <c r="D826" s="89" t="s">
        <v>19</v>
      </c>
      <c r="E826" s="89" t="s">
        <v>37</v>
      </c>
      <c r="F826" s="64">
        <v>74.12</v>
      </c>
      <c r="G826" s="123" t="s">
        <v>251</v>
      </c>
      <c r="H826" s="123" t="s">
        <v>251</v>
      </c>
      <c r="I826" s="123" t="s">
        <v>251</v>
      </c>
      <c r="J826" s="123" t="s">
        <v>254</v>
      </c>
      <c r="K826" s="123" t="s">
        <v>254</v>
      </c>
      <c r="L826" s="123" t="s">
        <v>254</v>
      </c>
      <c r="M826" s="81"/>
      <c r="N826" s="81"/>
      <c r="O826" s="81"/>
      <c r="P826" s="85"/>
      <c r="Q826" s="85"/>
      <c r="R826" s="85"/>
      <c r="S826" s="55" t="str">
        <f t="shared" si="12"/>
        <v/>
      </c>
      <c r="T826" s="83"/>
    </row>
    <row r="827" spans="1:20" x14ac:dyDescent="0.2">
      <c r="A827" s="79" t="s">
        <v>183</v>
      </c>
      <c r="B827" s="80" t="s">
        <v>212</v>
      </c>
      <c r="C827" s="89" t="s">
        <v>211</v>
      </c>
      <c r="D827" s="89" t="s">
        <v>19</v>
      </c>
      <c r="E827" s="89" t="s">
        <v>38</v>
      </c>
      <c r="F827" s="64">
        <v>67.2</v>
      </c>
      <c r="G827" s="123" t="s">
        <v>251</v>
      </c>
      <c r="H827" s="123" t="s">
        <v>251</v>
      </c>
      <c r="I827" s="123" t="s">
        <v>251</v>
      </c>
      <c r="J827" s="123" t="s">
        <v>254</v>
      </c>
      <c r="K827" s="123" t="s">
        <v>254</v>
      </c>
      <c r="L827" s="123" t="s">
        <v>254</v>
      </c>
      <c r="M827" s="81"/>
      <c r="N827" s="81"/>
      <c r="O827" s="81"/>
      <c r="P827" s="85"/>
      <c r="Q827" s="85"/>
      <c r="R827" s="85"/>
      <c r="S827" s="55" t="str">
        <f t="shared" si="12"/>
        <v/>
      </c>
      <c r="T827" s="83"/>
    </row>
    <row r="828" spans="1:20" x14ac:dyDescent="0.2">
      <c r="A828" s="79" t="s">
        <v>183</v>
      </c>
      <c r="B828" s="80" t="s">
        <v>181</v>
      </c>
      <c r="C828" s="80" t="s">
        <v>127</v>
      </c>
      <c r="D828" s="80" t="s">
        <v>19</v>
      </c>
      <c r="E828" s="80" t="s">
        <v>20</v>
      </c>
      <c r="F828" s="64">
        <v>75.64</v>
      </c>
      <c r="G828" s="123" t="s">
        <v>254</v>
      </c>
      <c r="H828" s="123" t="s">
        <v>252</v>
      </c>
      <c r="I828" s="124" t="s">
        <v>252</v>
      </c>
      <c r="J828" s="125" t="s">
        <v>253</v>
      </c>
      <c r="K828" s="124" t="s">
        <v>252</v>
      </c>
      <c r="L828" s="124" t="s">
        <v>256</v>
      </c>
      <c r="M828" s="85"/>
      <c r="N828" s="82">
        <v>79</v>
      </c>
      <c r="O828" s="82">
        <v>84.5</v>
      </c>
      <c r="P828" s="84">
        <v>70.819999999999993</v>
      </c>
      <c r="Q828" s="82">
        <v>79.11</v>
      </c>
      <c r="R828" s="87">
        <v>65.28</v>
      </c>
      <c r="S828" s="55" t="str">
        <f t="shared" si="12"/>
        <v>DECREASE</v>
      </c>
      <c r="T828" s="83"/>
    </row>
    <row r="829" spans="1:20" x14ac:dyDescent="0.2">
      <c r="A829" s="79" t="s">
        <v>183</v>
      </c>
      <c r="B829" s="80" t="s">
        <v>181</v>
      </c>
      <c r="C829" s="80" t="s">
        <v>127</v>
      </c>
      <c r="D829" s="80" t="s">
        <v>19</v>
      </c>
      <c r="E829" s="80" t="s">
        <v>22</v>
      </c>
      <c r="F829" s="64">
        <v>88.42</v>
      </c>
      <c r="G829" s="123" t="s">
        <v>254</v>
      </c>
      <c r="H829" s="123" t="s">
        <v>252</v>
      </c>
      <c r="I829" s="124" t="s">
        <v>252</v>
      </c>
      <c r="J829" s="124" t="s">
        <v>252</v>
      </c>
      <c r="K829" s="124" t="s">
        <v>252</v>
      </c>
      <c r="L829" s="124" t="s">
        <v>252</v>
      </c>
      <c r="M829" s="85"/>
      <c r="N829" s="82">
        <v>82.44</v>
      </c>
      <c r="O829" s="82">
        <v>89.31</v>
      </c>
      <c r="P829" s="82">
        <v>85.47</v>
      </c>
      <c r="Q829" s="82">
        <v>86.97</v>
      </c>
      <c r="R829" s="82">
        <v>85.88</v>
      </c>
      <c r="S829" s="55" t="str">
        <f t="shared" si="12"/>
        <v/>
      </c>
      <c r="T829" s="83"/>
    </row>
    <row r="830" spans="1:20" x14ac:dyDescent="0.2">
      <c r="A830" s="79" t="s">
        <v>183</v>
      </c>
      <c r="B830" s="80" t="s">
        <v>181</v>
      </c>
      <c r="C830" s="80" t="s">
        <v>127</v>
      </c>
      <c r="D830" s="80" t="s">
        <v>19</v>
      </c>
      <c r="E830" s="80" t="s">
        <v>25</v>
      </c>
      <c r="F830" s="64">
        <v>41.58</v>
      </c>
      <c r="G830" s="123" t="s">
        <v>254</v>
      </c>
      <c r="H830" s="123" t="s">
        <v>252</v>
      </c>
      <c r="I830" s="124" t="s">
        <v>252</v>
      </c>
      <c r="J830" s="125" t="s">
        <v>253</v>
      </c>
      <c r="K830" s="124" t="s">
        <v>252</v>
      </c>
      <c r="L830" s="124" t="s">
        <v>252</v>
      </c>
      <c r="M830" s="85"/>
      <c r="N830" s="82">
        <v>38.54</v>
      </c>
      <c r="O830" s="82">
        <v>32.94</v>
      </c>
      <c r="P830" s="84">
        <v>20.71</v>
      </c>
      <c r="Q830" s="82">
        <v>33.33</v>
      </c>
      <c r="R830" s="82">
        <v>31.25</v>
      </c>
      <c r="S830" s="55" t="str">
        <f t="shared" si="12"/>
        <v>DECREASE</v>
      </c>
      <c r="T830" s="83"/>
    </row>
    <row r="831" spans="1:20" x14ac:dyDescent="0.2">
      <c r="A831" s="79" t="s">
        <v>183</v>
      </c>
      <c r="B831" s="80" t="s">
        <v>181</v>
      </c>
      <c r="C831" s="80" t="s">
        <v>127</v>
      </c>
      <c r="D831" s="80" t="s">
        <v>19</v>
      </c>
      <c r="E831" s="80" t="s">
        <v>27</v>
      </c>
      <c r="F831" s="64">
        <v>68</v>
      </c>
      <c r="G831" s="123" t="s">
        <v>254</v>
      </c>
      <c r="H831" s="123" t="s">
        <v>252</v>
      </c>
      <c r="I831" s="124" t="s">
        <v>252</v>
      </c>
      <c r="J831" s="124" t="s">
        <v>252</v>
      </c>
      <c r="K831" s="124" t="s">
        <v>252</v>
      </c>
      <c r="L831" s="125" t="s">
        <v>253</v>
      </c>
      <c r="M831" s="85"/>
      <c r="N831" s="82">
        <v>71.88</v>
      </c>
      <c r="O831" s="82">
        <v>78.13</v>
      </c>
      <c r="P831" s="82">
        <v>78.849999999999994</v>
      </c>
      <c r="Q831" s="82">
        <v>66.67</v>
      </c>
      <c r="R831" s="84">
        <v>50</v>
      </c>
      <c r="S831" s="55" t="str">
        <f t="shared" si="12"/>
        <v>DECREASE</v>
      </c>
      <c r="T831" s="83"/>
    </row>
    <row r="832" spans="1:20" x14ac:dyDescent="0.2">
      <c r="A832" s="79" t="s">
        <v>183</v>
      </c>
      <c r="B832" s="80" t="s">
        <v>181</v>
      </c>
      <c r="C832" s="80" t="s">
        <v>127</v>
      </c>
      <c r="D832" s="80" t="s">
        <v>19</v>
      </c>
      <c r="E832" s="80" t="s">
        <v>29</v>
      </c>
      <c r="F832" s="64">
        <v>78.61</v>
      </c>
      <c r="G832" s="123" t="s">
        <v>254</v>
      </c>
      <c r="H832" s="123" t="s">
        <v>252</v>
      </c>
      <c r="I832" s="124" t="s">
        <v>252</v>
      </c>
      <c r="J832" s="124" t="s">
        <v>252</v>
      </c>
      <c r="K832" s="124" t="s">
        <v>252</v>
      </c>
      <c r="L832" s="124" t="s">
        <v>256</v>
      </c>
      <c r="M832" s="85"/>
      <c r="N832" s="82">
        <v>76.88</v>
      </c>
      <c r="O832" s="82">
        <v>72.81</v>
      </c>
      <c r="P832" s="82">
        <v>80</v>
      </c>
      <c r="Q832" s="82">
        <v>83.24</v>
      </c>
      <c r="R832" s="87">
        <v>66.78</v>
      </c>
      <c r="S832" s="55" t="str">
        <f t="shared" si="12"/>
        <v>DECREASE</v>
      </c>
      <c r="T832" s="83"/>
    </row>
    <row r="833" spans="1:20" x14ac:dyDescent="0.2">
      <c r="A833" s="79" t="s">
        <v>183</v>
      </c>
      <c r="B833" s="80" t="s">
        <v>181</v>
      </c>
      <c r="C833" s="80" t="s">
        <v>127</v>
      </c>
      <c r="D833" s="80" t="s">
        <v>19</v>
      </c>
      <c r="E833" s="80" t="s">
        <v>30</v>
      </c>
      <c r="F833" s="64">
        <v>74.760000000000005</v>
      </c>
      <c r="G833" s="123" t="s">
        <v>254</v>
      </c>
      <c r="H833" s="123" t="s">
        <v>252</v>
      </c>
      <c r="I833" s="124" t="s">
        <v>252</v>
      </c>
      <c r="J833" s="125" t="s">
        <v>253</v>
      </c>
      <c r="K833" s="124" t="s">
        <v>252</v>
      </c>
      <c r="L833" s="124" t="s">
        <v>256</v>
      </c>
      <c r="M833" s="85"/>
      <c r="N833" s="82">
        <v>78.75</v>
      </c>
      <c r="O833" s="82">
        <v>83.75</v>
      </c>
      <c r="P833" s="84">
        <v>68.819999999999993</v>
      </c>
      <c r="Q833" s="82">
        <v>73.33</v>
      </c>
      <c r="R833" s="87">
        <v>61.81</v>
      </c>
      <c r="S833" s="55" t="str">
        <f t="shared" si="12"/>
        <v>DECREASE</v>
      </c>
      <c r="T833" s="83"/>
    </row>
    <row r="834" spans="1:20" x14ac:dyDescent="0.2">
      <c r="A834" s="79" t="s">
        <v>183</v>
      </c>
      <c r="B834" s="80" t="s">
        <v>181</v>
      </c>
      <c r="C834" s="80" t="s">
        <v>127</v>
      </c>
      <c r="D834" s="80" t="s">
        <v>19</v>
      </c>
      <c r="E834" s="80" t="s">
        <v>33</v>
      </c>
      <c r="F834" s="64">
        <v>87.12</v>
      </c>
      <c r="G834" s="123" t="s">
        <v>254</v>
      </c>
      <c r="H834" s="123" t="s">
        <v>252</v>
      </c>
      <c r="I834" s="124" t="s">
        <v>252</v>
      </c>
      <c r="J834" s="124" t="s">
        <v>252</v>
      </c>
      <c r="K834" s="124" t="s">
        <v>252</v>
      </c>
      <c r="L834" s="124" t="s">
        <v>256</v>
      </c>
      <c r="M834" s="85"/>
      <c r="N834" s="82">
        <v>96.88</v>
      </c>
      <c r="O834" s="82">
        <v>86.98</v>
      </c>
      <c r="P834" s="82">
        <v>88.24</v>
      </c>
      <c r="Q834" s="82">
        <v>91.67</v>
      </c>
      <c r="R834" s="87">
        <v>80.56</v>
      </c>
      <c r="S834" s="55" t="str">
        <f t="shared" si="12"/>
        <v>DECREASE</v>
      </c>
      <c r="T834" s="83"/>
    </row>
    <row r="835" spans="1:20" x14ac:dyDescent="0.2">
      <c r="A835" s="79" t="s">
        <v>183</v>
      </c>
      <c r="B835" s="80" t="s">
        <v>181</v>
      </c>
      <c r="C835" s="80" t="s">
        <v>127</v>
      </c>
      <c r="D835" s="80" t="s">
        <v>19</v>
      </c>
      <c r="E835" s="80" t="s">
        <v>34</v>
      </c>
      <c r="F835" s="64">
        <v>71.87</v>
      </c>
      <c r="G835" s="123" t="s">
        <v>254</v>
      </c>
      <c r="H835" s="123" t="s">
        <v>252</v>
      </c>
      <c r="I835" s="124" t="s">
        <v>252</v>
      </c>
      <c r="J835" s="124" t="s">
        <v>252</v>
      </c>
      <c r="K835" s="124" t="s">
        <v>252</v>
      </c>
      <c r="L835" s="125" t="s">
        <v>253</v>
      </c>
      <c r="M835" s="85"/>
      <c r="N835" s="82">
        <v>79.17</v>
      </c>
      <c r="O835" s="82">
        <v>74.41</v>
      </c>
      <c r="P835" s="82">
        <v>81.25</v>
      </c>
      <c r="Q835" s="82">
        <v>72.400000000000006</v>
      </c>
      <c r="R835" s="84">
        <v>42.89</v>
      </c>
      <c r="S835" s="55" t="str">
        <f t="shared" si="12"/>
        <v>DECREASE</v>
      </c>
      <c r="T835" s="83"/>
    </row>
    <row r="836" spans="1:20" x14ac:dyDescent="0.2">
      <c r="A836" s="79" t="s">
        <v>183</v>
      </c>
      <c r="B836" s="80" t="s">
        <v>181</v>
      </c>
      <c r="C836" s="80" t="s">
        <v>127</v>
      </c>
      <c r="D836" s="80" t="s">
        <v>19</v>
      </c>
      <c r="E836" s="80" t="s">
        <v>36</v>
      </c>
      <c r="F836" s="64">
        <v>56.98</v>
      </c>
      <c r="G836" s="123" t="s">
        <v>254</v>
      </c>
      <c r="H836" s="123" t="s">
        <v>254</v>
      </c>
      <c r="I836" s="124" t="s">
        <v>252</v>
      </c>
      <c r="J836" s="124" t="s">
        <v>252</v>
      </c>
      <c r="K836" s="124" t="s">
        <v>252</v>
      </c>
      <c r="L836" s="124" t="s">
        <v>252</v>
      </c>
      <c r="M836" s="85"/>
      <c r="N836" s="85"/>
      <c r="O836" s="82">
        <v>48.5</v>
      </c>
      <c r="P836" s="82">
        <v>57.67</v>
      </c>
      <c r="Q836" s="82">
        <v>59</v>
      </c>
      <c r="R836" s="82">
        <v>52.33</v>
      </c>
      <c r="S836" s="55" t="str">
        <f t="shared" ref="S836:S899" si="13">IF((Q836-R836)&gt;(Q836*0.05),"DECREASE",IF((R836-Q836)&gt;(Q836*0.05),"INCREASE",""))</f>
        <v>DECREASE</v>
      </c>
      <c r="T836" s="83"/>
    </row>
    <row r="837" spans="1:20" x14ac:dyDescent="0.2">
      <c r="A837" s="79" t="s">
        <v>183</v>
      </c>
      <c r="B837" s="80" t="s">
        <v>181</v>
      </c>
      <c r="C837" s="80" t="s">
        <v>127</v>
      </c>
      <c r="D837" s="80" t="s">
        <v>19</v>
      </c>
      <c r="E837" s="80" t="s">
        <v>38</v>
      </c>
      <c r="F837" s="64">
        <v>57.44</v>
      </c>
      <c r="G837" s="123" t="s">
        <v>254</v>
      </c>
      <c r="H837" s="123" t="s">
        <v>252</v>
      </c>
      <c r="I837" s="124" t="s">
        <v>252</v>
      </c>
      <c r="J837" s="124" t="s">
        <v>252</v>
      </c>
      <c r="K837" s="124" t="s">
        <v>252</v>
      </c>
      <c r="L837" s="125" t="s">
        <v>253</v>
      </c>
      <c r="M837" s="85"/>
      <c r="N837" s="82">
        <v>70.55</v>
      </c>
      <c r="O837" s="82">
        <v>67.17</v>
      </c>
      <c r="P837" s="82">
        <v>71.819999999999993</v>
      </c>
      <c r="Q837" s="82">
        <v>77.92</v>
      </c>
      <c r="R837" s="84">
        <v>35.1</v>
      </c>
      <c r="S837" s="55" t="str">
        <f t="shared" si="13"/>
        <v>DECREASE</v>
      </c>
      <c r="T837" s="83"/>
    </row>
    <row r="838" spans="1:20" x14ac:dyDescent="0.2">
      <c r="A838" s="79" t="s">
        <v>183</v>
      </c>
      <c r="B838" s="80" t="s">
        <v>181</v>
      </c>
      <c r="C838" s="80" t="s">
        <v>184</v>
      </c>
      <c r="D838" s="80" t="s">
        <v>19</v>
      </c>
      <c r="E838" s="80" t="s">
        <v>20</v>
      </c>
      <c r="F838" s="64">
        <v>0</v>
      </c>
      <c r="G838" s="124" t="s">
        <v>252</v>
      </c>
      <c r="H838" s="123" t="s">
        <v>252</v>
      </c>
      <c r="I838" s="123" t="s">
        <v>251</v>
      </c>
      <c r="J838" s="123" t="s">
        <v>254</v>
      </c>
      <c r="K838" s="123" t="s">
        <v>251</v>
      </c>
      <c r="L838" s="123" t="s">
        <v>251</v>
      </c>
      <c r="M838" s="82">
        <v>80.86</v>
      </c>
      <c r="N838" s="82">
        <v>77.709999999999994</v>
      </c>
      <c r="O838" s="81"/>
      <c r="P838" s="85"/>
      <c r="Q838" s="81"/>
      <c r="R838" s="81"/>
      <c r="S838" s="55" t="str">
        <f t="shared" si="13"/>
        <v/>
      </c>
      <c r="T838" s="83"/>
    </row>
    <row r="839" spans="1:20" x14ac:dyDescent="0.2">
      <c r="A839" s="79" t="s">
        <v>183</v>
      </c>
      <c r="B839" s="80" t="s">
        <v>181</v>
      </c>
      <c r="C839" s="80" t="s">
        <v>184</v>
      </c>
      <c r="D839" s="80" t="s">
        <v>19</v>
      </c>
      <c r="E839" s="80" t="s">
        <v>22</v>
      </c>
      <c r="F839" s="64">
        <v>0</v>
      </c>
      <c r="G839" s="124" t="s">
        <v>252</v>
      </c>
      <c r="H839" s="123" t="s">
        <v>255</v>
      </c>
      <c r="I839" s="123" t="s">
        <v>251</v>
      </c>
      <c r="J839" s="123" t="s">
        <v>254</v>
      </c>
      <c r="K839" s="123" t="s">
        <v>251</v>
      </c>
      <c r="L839" s="123" t="s">
        <v>251</v>
      </c>
      <c r="M839" s="82">
        <v>87.09</v>
      </c>
      <c r="N839" s="86">
        <v>95.86</v>
      </c>
      <c r="O839" s="81"/>
      <c r="P839" s="85"/>
      <c r="Q839" s="81"/>
      <c r="R839" s="81"/>
      <c r="S839" s="55" t="str">
        <f t="shared" si="13"/>
        <v/>
      </c>
      <c r="T839" s="83"/>
    </row>
    <row r="840" spans="1:20" x14ac:dyDescent="0.2">
      <c r="A840" s="79" t="s">
        <v>183</v>
      </c>
      <c r="B840" s="80" t="s">
        <v>181</v>
      </c>
      <c r="C840" s="80" t="s">
        <v>184</v>
      </c>
      <c r="D840" s="80" t="s">
        <v>19</v>
      </c>
      <c r="E840" s="80" t="s">
        <v>25</v>
      </c>
      <c r="F840" s="64">
        <v>0</v>
      </c>
      <c r="G840" s="125" t="s">
        <v>253</v>
      </c>
      <c r="H840" s="123" t="s">
        <v>252</v>
      </c>
      <c r="I840" s="123" t="s">
        <v>251</v>
      </c>
      <c r="J840" s="123" t="s">
        <v>254</v>
      </c>
      <c r="K840" s="123" t="s">
        <v>251</v>
      </c>
      <c r="L840" s="123" t="s">
        <v>251</v>
      </c>
      <c r="M840" s="84">
        <v>22.32</v>
      </c>
      <c r="N840" s="82">
        <v>26.79</v>
      </c>
      <c r="O840" s="81"/>
      <c r="P840" s="85"/>
      <c r="Q840" s="81"/>
      <c r="R840" s="81"/>
      <c r="S840" s="55" t="str">
        <f t="shared" si="13"/>
        <v/>
      </c>
      <c r="T840" s="83"/>
    </row>
    <row r="841" spans="1:20" x14ac:dyDescent="0.2">
      <c r="A841" s="79" t="s">
        <v>183</v>
      </c>
      <c r="B841" s="80" t="s">
        <v>181</v>
      </c>
      <c r="C841" s="80" t="s">
        <v>184</v>
      </c>
      <c r="D841" s="80" t="s">
        <v>19</v>
      </c>
      <c r="E841" s="80" t="s">
        <v>27</v>
      </c>
      <c r="F841" s="64">
        <v>0</v>
      </c>
      <c r="G841" s="124" t="s">
        <v>252</v>
      </c>
      <c r="H841" s="123" t="s">
        <v>252</v>
      </c>
      <c r="I841" s="123" t="s">
        <v>251</v>
      </c>
      <c r="J841" s="123" t="s">
        <v>254</v>
      </c>
      <c r="K841" s="123" t="s">
        <v>251</v>
      </c>
      <c r="L841" s="123" t="s">
        <v>251</v>
      </c>
      <c r="M841" s="82">
        <v>64.290000000000006</v>
      </c>
      <c r="N841" s="82">
        <v>73.209999999999994</v>
      </c>
      <c r="O841" s="81"/>
      <c r="P841" s="85"/>
      <c r="Q841" s="81"/>
      <c r="R841" s="81"/>
      <c r="S841" s="55" t="str">
        <f t="shared" si="13"/>
        <v/>
      </c>
      <c r="T841" s="83"/>
    </row>
    <row r="842" spans="1:20" x14ac:dyDescent="0.2">
      <c r="A842" s="79" t="s">
        <v>183</v>
      </c>
      <c r="B842" s="80" t="s">
        <v>181</v>
      </c>
      <c r="C842" s="80" t="s">
        <v>184</v>
      </c>
      <c r="D842" s="80" t="s">
        <v>19</v>
      </c>
      <c r="E842" s="80" t="s">
        <v>29</v>
      </c>
      <c r="F842" s="64">
        <v>0</v>
      </c>
      <c r="G842" s="124" t="s">
        <v>252</v>
      </c>
      <c r="H842" s="123" t="s">
        <v>252</v>
      </c>
      <c r="I842" s="123" t="s">
        <v>251</v>
      </c>
      <c r="J842" s="123" t="s">
        <v>254</v>
      </c>
      <c r="K842" s="123" t="s">
        <v>251</v>
      </c>
      <c r="L842" s="123" t="s">
        <v>251</v>
      </c>
      <c r="M842" s="82">
        <v>86.43</v>
      </c>
      <c r="N842" s="82">
        <v>89.29</v>
      </c>
      <c r="O842" s="81"/>
      <c r="P842" s="85"/>
      <c r="Q842" s="81"/>
      <c r="R842" s="81"/>
      <c r="S842" s="55" t="str">
        <f t="shared" si="13"/>
        <v/>
      </c>
      <c r="T842" s="83"/>
    </row>
    <row r="843" spans="1:20" x14ac:dyDescent="0.2">
      <c r="A843" s="79" t="s">
        <v>183</v>
      </c>
      <c r="B843" s="80" t="s">
        <v>181</v>
      </c>
      <c r="C843" s="80" t="s">
        <v>184</v>
      </c>
      <c r="D843" s="80" t="s">
        <v>19</v>
      </c>
      <c r="E843" s="80" t="s">
        <v>30</v>
      </c>
      <c r="F843" s="64">
        <v>0</v>
      </c>
      <c r="G843" s="124" t="s">
        <v>252</v>
      </c>
      <c r="H843" s="123" t="s">
        <v>252</v>
      </c>
      <c r="I843" s="123" t="s">
        <v>251</v>
      </c>
      <c r="J843" s="123" t="s">
        <v>254</v>
      </c>
      <c r="K843" s="123" t="s">
        <v>251</v>
      </c>
      <c r="L843" s="123" t="s">
        <v>251</v>
      </c>
      <c r="M843" s="82">
        <v>75.709999999999994</v>
      </c>
      <c r="N843" s="82">
        <v>74.290000000000006</v>
      </c>
      <c r="O843" s="81"/>
      <c r="P843" s="85"/>
      <c r="Q843" s="81"/>
      <c r="R843" s="81"/>
      <c r="S843" s="55" t="str">
        <f t="shared" si="13"/>
        <v/>
      </c>
      <c r="T843" s="83"/>
    </row>
    <row r="844" spans="1:20" x14ac:dyDescent="0.2">
      <c r="A844" s="79" t="s">
        <v>183</v>
      </c>
      <c r="B844" s="80" t="s">
        <v>181</v>
      </c>
      <c r="C844" s="80" t="s">
        <v>184</v>
      </c>
      <c r="D844" s="80" t="s">
        <v>19</v>
      </c>
      <c r="E844" s="80" t="s">
        <v>33</v>
      </c>
      <c r="F844" s="64">
        <v>0</v>
      </c>
      <c r="G844" s="124" t="s">
        <v>252</v>
      </c>
      <c r="H844" s="123" t="s">
        <v>252</v>
      </c>
      <c r="I844" s="123" t="s">
        <v>251</v>
      </c>
      <c r="J844" s="123" t="s">
        <v>254</v>
      </c>
      <c r="K844" s="123" t="s">
        <v>251</v>
      </c>
      <c r="L844" s="123" t="s">
        <v>251</v>
      </c>
      <c r="M844" s="82">
        <v>89.29</v>
      </c>
      <c r="N844" s="82">
        <v>92.86</v>
      </c>
      <c r="O844" s="81"/>
      <c r="P844" s="85"/>
      <c r="Q844" s="81"/>
      <c r="R844" s="81"/>
      <c r="S844" s="55" t="str">
        <f t="shared" si="13"/>
        <v/>
      </c>
      <c r="T844" s="83"/>
    </row>
    <row r="845" spans="1:20" x14ac:dyDescent="0.2">
      <c r="A845" s="79" t="s">
        <v>183</v>
      </c>
      <c r="B845" s="80" t="s">
        <v>181</v>
      </c>
      <c r="C845" s="80" t="s">
        <v>184</v>
      </c>
      <c r="D845" s="80" t="s">
        <v>19</v>
      </c>
      <c r="E845" s="80" t="s">
        <v>34</v>
      </c>
      <c r="F845" s="64">
        <v>0</v>
      </c>
      <c r="G845" s="124" t="s">
        <v>252</v>
      </c>
      <c r="H845" s="123" t="s">
        <v>255</v>
      </c>
      <c r="I845" s="123" t="s">
        <v>251</v>
      </c>
      <c r="J845" s="123" t="s">
        <v>254</v>
      </c>
      <c r="K845" s="123" t="s">
        <v>251</v>
      </c>
      <c r="L845" s="123" t="s">
        <v>251</v>
      </c>
      <c r="M845" s="82">
        <v>78.239999999999995</v>
      </c>
      <c r="N845" s="86">
        <v>88.89</v>
      </c>
      <c r="O845" s="81"/>
      <c r="P845" s="85"/>
      <c r="Q845" s="81"/>
      <c r="R845" s="81"/>
      <c r="S845" s="55" t="str">
        <f t="shared" si="13"/>
        <v/>
      </c>
      <c r="T845" s="83"/>
    </row>
    <row r="846" spans="1:20" x14ac:dyDescent="0.2">
      <c r="A846" s="79" t="s">
        <v>183</v>
      </c>
      <c r="B846" s="80" t="s">
        <v>181</v>
      </c>
      <c r="C846" s="80" t="s">
        <v>184</v>
      </c>
      <c r="D846" s="80" t="s">
        <v>19</v>
      </c>
      <c r="E846" s="80" t="s">
        <v>36</v>
      </c>
      <c r="F846" s="64">
        <v>0</v>
      </c>
      <c r="G846" s="124" t="s">
        <v>252</v>
      </c>
      <c r="H846" s="123" t="s">
        <v>252</v>
      </c>
      <c r="I846" s="123" t="s">
        <v>251</v>
      </c>
      <c r="J846" s="123" t="s">
        <v>254</v>
      </c>
      <c r="K846" s="123" t="s">
        <v>251</v>
      </c>
      <c r="L846" s="123" t="s">
        <v>251</v>
      </c>
      <c r="M846" s="82">
        <v>54.64</v>
      </c>
      <c r="N846" s="82">
        <v>47.43</v>
      </c>
      <c r="O846" s="81"/>
      <c r="P846" s="85"/>
      <c r="Q846" s="81"/>
      <c r="R846" s="81"/>
      <c r="S846" s="55" t="str">
        <f t="shared" si="13"/>
        <v/>
      </c>
      <c r="T846" s="83"/>
    </row>
    <row r="847" spans="1:20" x14ac:dyDescent="0.2">
      <c r="A847" s="79" t="s">
        <v>183</v>
      </c>
      <c r="B847" s="80" t="s">
        <v>181</v>
      </c>
      <c r="C847" s="80" t="s">
        <v>184</v>
      </c>
      <c r="D847" s="80" t="s">
        <v>19</v>
      </c>
      <c r="E847" s="80" t="s">
        <v>37</v>
      </c>
      <c r="F847" s="64">
        <v>0</v>
      </c>
      <c r="G847" s="124" t="s">
        <v>252</v>
      </c>
      <c r="H847" s="123" t="s">
        <v>252</v>
      </c>
      <c r="I847" s="123" t="s">
        <v>251</v>
      </c>
      <c r="J847" s="123" t="s">
        <v>254</v>
      </c>
      <c r="K847" s="123" t="s">
        <v>251</v>
      </c>
      <c r="L847" s="123" t="s">
        <v>251</v>
      </c>
      <c r="M847" s="82">
        <v>72.75</v>
      </c>
      <c r="N847" s="82">
        <v>66.75</v>
      </c>
      <c r="O847" s="81"/>
      <c r="P847" s="85"/>
      <c r="Q847" s="81"/>
      <c r="R847" s="81"/>
      <c r="S847" s="55" t="str">
        <f t="shared" si="13"/>
        <v/>
      </c>
      <c r="T847" s="83"/>
    </row>
    <row r="848" spans="1:20" x14ac:dyDescent="0.2">
      <c r="A848" s="79" t="s">
        <v>183</v>
      </c>
      <c r="B848" s="80" t="s">
        <v>181</v>
      </c>
      <c r="C848" s="80" t="s">
        <v>184</v>
      </c>
      <c r="D848" s="80" t="s">
        <v>19</v>
      </c>
      <c r="E848" s="80" t="s">
        <v>38</v>
      </c>
      <c r="F848" s="64">
        <v>0</v>
      </c>
      <c r="G848" s="124" t="s">
        <v>252</v>
      </c>
      <c r="H848" s="123" t="s">
        <v>252</v>
      </c>
      <c r="I848" s="123" t="s">
        <v>251</v>
      </c>
      <c r="J848" s="123" t="s">
        <v>254</v>
      </c>
      <c r="K848" s="123" t="s">
        <v>251</v>
      </c>
      <c r="L848" s="123" t="s">
        <v>251</v>
      </c>
      <c r="M848" s="82">
        <v>60.42</v>
      </c>
      <c r="N848" s="82">
        <v>60</v>
      </c>
      <c r="O848" s="81"/>
      <c r="P848" s="85"/>
      <c r="Q848" s="81"/>
      <c r="R848" s="81"/>
      <c r="S848" s="55" t="str">
        <f t="shared" si="13"/>
        <v/>
      </c>
      <c r="T848" s="83"/>
    </row>
    <row r="849" spans="1:20" x14ac:dyDescent="0.2">
      <c r="A849" s="79" t="s">
        <v>183</v>
      </c>
      <c r="B849" s="80" t="s">
        <v>181</v>
      </c>
      <c r="C849" s="80" t="s">
        <v>134</v>
      </c>
      <c r="D849" s="80" t="s">
        <v>19</v>
      </c>
      <c r="E849" s="80" t="s">
        <v>20</v>
      </c>
      <c r="F849" s="64">
        <v>84.02</v>
      </c>
      <c r="G849" s="124" t="s">
        <v>252</v>
      </c>
      <c r="H849" s="123" t="s">
        <v>252</v>
      </c>
      <c r="I849" s="124" t="s">
        <v>252</v>
      </c>
      <c r="J849" s="124" t="s">
        <v>252</v>
      </c>
      <c r="K849" s="124" t="s">
        <v>252</v>
      </c>
      <c r="L849" s="124" t="s">
        <v>252</v>
      </c>
      <c r="M849" s="82">
        <v>79.66</v>
      </c>
      <c r="N849" s="82">
        <v>84.13</v>
      </c>
      <c r="O849" s="82">
        <v>82.11</v>
      </c>
      <c r="P849" s="82">
        <v>84.36</v>
      </c>
      <c r="Q849" s="82">
        <v>85.11</v>
      </c>
      <c r="R849" s="82">
        <v>83.54</v>
      </c>
      <c r="S849" s="55" t="str">
        <f t="shared" si="13"/>
        <v/>
      </c>
      <c r="T849" s="83"/>
    </row>
    <row r="850" spans="1:20" x14ac:dyDescent="0.2">
      <c r="A850" s="79" t="s">
        <v>183</v>
      </c>
      <c r="B850" s="80" t="s">
        <v>181</v>
      </c>
      <c r="C850" s="80" t="s">
        <v>134</v>
      </c>
      <c r="D850" s="80" t="s">
        <v>19</v>
      </c>
      <c r="E850" s="80" t="s">
        <v>22</v>
      </c>
      <c r="F850" s="64">
        <v>94.04</v>
      </c>
      <c r="G850" s="124" t="s">
        <v>252</v>
      </c>
      <c r="H850" s="123" t="s">
        <v>252</v>
      </c>
      <c r="I850" s="124" t="s">
        <v>252</v>
      </c>
      <c r="J850" s="124" t="s">
        <v>252</v>
      </c>
      <c r="K850" s="124" t="s">
        <v>252</v>
      </c>
      <c r="L850" s="124" t="s">
        <v>252</v>
      </c>
      <c r="M850" s="82">
        <v>91.14</v>
      </c>
      <c r="N850" s="82">
        <v>91.8</v>
      </c>
      <c r="O850" s="82">
        <v>91.51</v>
      </c>
      <c r="P850" s="82">
        <v>92.63</v>
      </c>
      <c r="Q850" s="82">
        <v>91.43</v>
      </c>
      <c r="R850" s="82">
        <v>94.63</v>
      </c>
      <c r="S850" s="55" t="str">
        <f t="shared" si="13"/>
        <v/>
      </c>
      <c r="T850" s="83"/>
    </row>
    <row r="851" spans="1:20" x14ac:dyDescent="0.2">
      <c r="A851" s="79" t="s">
        <v>183</v>
      </c>
      <c r="B851" s="80" t="s">
        <v>181</v>
      </c>
      <c r="C851" s="80" t="s">
        <v>134</v>
      </c>
      <c r="D851" s="80" t="s">
        <v>19</v>
      </c>
      <c r="E851" s="80" t="s">
        <v>25</v>
      </c>
      <c r="F851" s="64">
        <v>52.04</v>
      </c>
      <c r="G851" s="125" t="s">
        <v>253</v>
      </c>
      <c r="H851" s="123" t="s">
        <v>252</v>
      </c>
      <c r="I851" s="124" t="s">
        <v>252</v>
      </c>
      <c r="J851" s="124" t="s">
        <v>252</v>
      </c>
      <c r="K851" s="124" t="s">
        <v>252</v>
      </c>
      <c r="L851" s="125" t="s">
        <v>253</v>
      </c>
      <c r="M851" s="84">
        <v>42.98</v>
      </c>
      <c r="N851" s="82">
        <v>45.44</v>
      </c>
      <c r="O851" s="82">
        <v>44.79</v>
      </c>
      <c r="P851" s="82">
        <v>47.31</v>
      </c>
      <c r="Q851" s="82">
        <v>43.23</v>
      </c>
      <c r="R851" s="84">
        <v>42.12</v>
      </c>
      <c r="S851" s="55" t="str">
        <f t="shared" si="13"/>
        <v/>
      </c>
      <c r="T851" s="83"/>
    </row>
    <row r="852" spans="1:20" x14ac:dyDescent="0.2">
      <c r="A852" s="79" t="s">
        <v>183</v>
      </c>
      <c r="B852" s="80" t="s">
        <v>181</v>
      </c>
      <c r="C852" s="80" t="s">
        <v>134</v>
      </c>
      <c r="D852" s="80" t="s">
        <v>19</v>
      </c>
      <c r="E852" s="80" t="s">
        <v>27</v>
      </c>
      <c r="F852" s="64">
        <v>73.48</v>
      </c>
      <c r="G852" s="124" t="s">
        <v>252</v>
      </c>
      <c r="H852" s="123" t="s">
        <v>255</v>
      </c>
      <c r="I852" s="124" t="s">
        <v>252</v>
      </c>
      <c r="J852" s="124" t="s">
        <v>252</v>
      </c>
      <c r="K852" s="124" t="s">
        <v>252</v>
      </c>
      <c r="L852" s="124" t="s">
        <v>252</v>
      </c>
      <c r="M852" s="82">
        <v>75</v>
      </c>
      <c r="N852" s="86">
        <v>81.25</v>
      </c>
      <c r="O852" s="82">
        <v>74.62</v>
      </c>
      <c r="P852" s="82">
        <v>69.319999999999993</v>
      </c>
      <c r="Q852" s="82">
        <v>76.040000000000006</v>
      </c>
      <c r="R852" s="82">
        <v>74.209999999999994</v>
      </c>
      <c r="S852" s="55" t="str">
        <f t="shared" si="13"/>
        <v/>
      </c>
      <c r="T852" s="83"/>
    </row>
    <row r="853" spans="1:20" x14ac:dyDescent="0.2">
      <c r="A853" s="79" t="s">
        <v>183</v>
      </c>
      <c r="B853" s="80" t="s">
        <v>181</v>
      </c>
      <c r="C853" s="80" t="s">
        <v>134</v>
      </c>
      <c r="D853" s="80" t="s">
        <v>19</v>
      </c>
      <c r="E853" s="80" t="s">
        <v>29</v>
      </c>
      <c r="F853" s="64">
        <v>85.58</v>
      </c>
      <c r="G853" s="124" t="s">
        <v>256</v>
      </c>
      <c r="H853" s="123" t="s">
        <v>256</v>
      </c>
      <c r="I853" s="124" t="s">
        <v>256</v>
      </c>
      <c r="J853" s="124" t="s">
        <v>256</v>
      </c>
      <c r="K853" s="124" t="s">
        <v>256</v>
      </c>
      <c r="L853" s="124" t="s">
        <v>252</v>
      </c>
      <c r="M853" s="87">
        <v>87.35</v>
      </c>
      <c r="N853" s="87">
        <v>82.81</v>
      </c>
      <c r="O853" s="87">
        <v>84.43</v>
      </c>
      <c r="P853" s="87">
        <v>87.52</v>
      </c>
      <c r="Q853" s="87">
        <v>87.22</v>
      </c>
      <c r="R853" s="82">
        <v>84.15</v>
      </c>
      <c r="S853" s="55" t="str">
        <f t="shared" si="13"/>
        <v/>
      </c>
      <c r="T853" s="83"/>
    </row>
    <row r="854" spans="1:20" x14ac:dyDescent="0.2">
      <c r="A854" s="79" t="s">
        <v>183</v>
      </c>
      <c r="B854" s="80" t="s">
        <v>181</v>
      </c>
      <c r="C854" s="80" t="s">
        <v>134</v>
      </c>
      <c r="D854" s="80" t="s">
        <v>19</v>
      </c>
      <c r="E854" s="80" t="s">
        <v>30</v>
      </c>
      <c r="F854" s="64">
        <v>84.93</v>
      </c>
      <c r="G854" s="125" t="s">
        <v>253</v>
      </c>
      <c r="H854" s="123" t="s">
        <v>252</v>
      </c>
      <c r="I854" s="124" t="s">
        <v>252</v>
      </c>
      <c r="J854" s="124" t="s">
        <v>252</v>
      </c>
      <c r="K854" s="124" t="s">
        <v>252</v>
      </c>
      <c r="L854" s="124" t="s">
        <v>252</v>
      </c>
      <c r="M854" s="84">
        <v>78</v>
      </c>
      <c r="N854" s="82">
        <v>83.75</v>
      </c>
      <c r="O854" s="82">
        <v>81.94</v>
      </c>
      <c r="P854" s="82">
        <v>84.67</v>
      </c>
      <c r="Q854" s="82">
        <v>83.61</v>
      </c>
      <c r="R854" s="82">
        <v>84.27</v>
      </c>
      <c r="S854" s="55" t="str">
        <f t="shared" si="13"/>
        <v/>
      </c>
      <c r="T854" s="83"/>
    </row>
    <row r="855" spans="1:20" x14ac:dyDescent="0.2">
      <c r="A855" s="79" t="s">
        <v>183</v>
      </c>
      <c r="B855" s="80" t="s">
        <v>181</v>
      </c>
      <c r="C855" s="80" t="s">
        <v>134</v>
      </c>
      <c r="D855" s="80" t="s">
        <v>19</v>
      </c>
      <c r="E855" s="80" t="s">
        <v>33</v>
      </c>
      <c r="F855" s="64">
        <v>89.96</v>
      </c>
      <c r="G855" s="124" t="s">
        <v>252</v>
      </c>
      <c r="H855" s="123" t="s">
        <v>252</v>
      </c>
      <c r="I855" s="124" t="s">
        <v>252</v>
      </c>
      <c r="J855" s="124" t="s">
        <v>252</v>
      </c>
      <c r="K855" s="124" t="s">
        <v>256</v>
      </c>
      <c r="L855" s="124" t="s">
        <v>252</v>
      </c>
      <c r="M855" s="82">
        <v>90</v>
      </c>
      <c r="N855" s="82">
        <v>86.72</v>
      </c>
      <c r="O855" s="82">
        <v>91.67</v>
      </c>
      <c r="P855" s="82">
        <v>92.59</v>
      </c>
      <c r="Q855" s="87">
        <v>92.36</v>
      </c>
      <c r="R855" s="82">
        <v>89.23</v>
      </c>
      <c r="S855" s="55" t="str">
        <f t="shared" si="13"/>
        <v/>
      </c>
      <c r="T855" s="83"/>
    </row>
    <row r="856" spans="1:20" x14ac:dyDescent="0.2">
      <c r="A856" s="79" t="s">
        <v>183</v>
      </c>
      <c r="B856" s="80" t="s">
        <v>181</v>
      </c>
      <c r="C856" s="80" t="s">
        <v>134</v>
      </c>
      <c r="D856" s="80" t="s">
        <v>19</v>
      </c>
      <c r="E856" s="80" t="s">
        <v>34</v>
      </c>
      <c r="F856" s="64">
        <v>74.86</v>
      </c>
      <c r="G856" s="124" t="s">
        <v>252</v>
      </c>
      <c r="H856" s="123" t="s">
        <v>252</v>
      </c>
      <c r="I856" s="124" t="s">
        <v>252</v>
      </c>
      <c r="J856" s="124" t="s">
        <v>252</v>
      </c>
      <c r="K856" s="124" t="s">
        <v>252</v>
      </c>
      <c r="L856" s="124" t="s">
        <v>252</v>
      </c>
      <c r="M856" s="82">
        <v>71.88</v>
      </c>
      <c r="N856" s="82">
        <v>72.08</v>
      </c>
      <c r="O856" s="82">
        <v>74.87</v>
      </c>
      <c r="P856" s="82">
        <v>75.34</v>
      </c>
      <c r="Q856" s="82">
        <v>76.25</v>
      </c>
      <c r="R856" s="82">
        <v>69.55</v>
      </c>
      <c r="S856" s="55" t="str">
        <f t="shared" si="13"/>
        <v>DECREASE</v>
      </c>
      <c r="T856" s="83"/>
    </row>
    <row r="857" spans="1:20" x14ac:dyDescent="0.2">
      <c r="A857" s="79" t="s">
        <v>183</v>
      </c>
      <c r="B857" s="80" t="s">
        <v>181</v>
      </c>
      <c r="C857" s="80" t="s">
        <v>134</v>
      </c>
      <c r="D857" s="80" t="s">
        <v>19</v>
      </c>
      <c r="E857" s="80" t="s">
        <v>36</v>
      </c>
      <c r="F857" s="64">
        <v>69.459999999999994</v>
      </c>
      <c r="G857" s="124" t="s">
        <v>252</v>
      </c>
      <c r="H857" s="123" t="s">
        <v>252</v>
      </c>
      <c r="I857" s="124" t="s">
        <v>252</v>
      </c>
      <c r="J857" s="124" t="s">
        <v>252</v>
      </c>
      <c r="K857" s="124" t="s">
        <v>252</v>
      </c>
      <c r="L857" s="124" t="s">
        <v>252</v>
      </c>
      <c r="M857" s="82">
        <v>69.260000000000005</v>
      </c>
      <c r="N857" s="82">
        <v>71.25</v>
      </c>
      <c r="O857" s="82">
        <v>67.86</v>
      </c>
      <c r="P857" s="82">
        <v>70.959999999999994</v>
      </c>
      <c r="Q857" s="82">
        <v>72.47</v>
      </c>
      <c r="R857" s="82">
        <v>71.34</v>
      </c>
      <c r="S857" s="55" t="str">
        <f t="shared" si="13"/>
        <v/>
      </c>
      <c r="T857" s="83"/>
    </row>
    <row r="858" spans="1:20" x14ac:dyDescent="0.2">
      <c r="A858" s="79" t="s">
        <v>183</v>
      </c>
      <c r="B858" s="80" t="s">
        <v>181</v>
      </c>
      <c r="C858" s="80" t="s">
        <v>134</v>
      </c>
      <c r="D858" s="80" t="s">
        <v>19</v>
      </c>
      <c r="E858" s="80" t="s">
        <v>37</v>
      </c>
      <c r="F858" s="64">
        <v>62.51</v>
      </c>
      <c r="G858" s="124" t="s">
        <v>252</v>
      </c>
      <c r="H858" s="123" t="s">
        <v>252</v>
      </c>
      <c r="I858" s="124" t="s">
        <v>252</v>
      </c>
      <c r="J858" s="124" t="s">
        <v>252</v>
      </c>
      <c r="K858" s="124" t="s">
        <v>252</v>
      </c>
      <c r="L858" s="124" t="s">
        <v>252</v>
      </c>
      <c r="M858" s="82">
        <v>66.31</v>
      </c>
      <c r="N858" s="82">
        <v>65.72</v>
      </c>
      <c r="O858" s="82">
        <v>61.33</v>
      </c>
      <c r="P858" s="82">
        <v>62.49</v>
      </c>
      <c r="Q858" s="82">
        <v>61.69</v>
      </c>
      <c r="R858" s="82">
        <v>63.61</v>
      </c>
      <c r="S858" s="55" t="str">
        <f t="shared" si="13"/>
        <v/>
      </c>
      <c r="T858" s="83"/>
    </row>
    <row r="859" spans="1:20" x14ac:dyDescent="0.2">
      <c r="A859" s="79" t="s">
        <v>183</v>
      </c>
      <c r="B859" s="80" t="s">
        <v>181</v>
      </c>
      <c r="C859" s="80" t="s">
        <v>134</v>
      </c>
      <c r="D859" s="80" t="s">
        <v>19</v>
      </c>
      <c r="E859" s="80" t="s">
        <v>38</v>
      </c>
      <c r="F859" s="64">
        <v>64.14</v>
      </c>
      <c r="G859" s="124" t="s">
        <v>252</v>
      </c>
      <c r="H859" s="123" t="s">
        <v>252</v>
      </c>
      <c r="I859" s="124" t="s">
        <v>252</v>
      </c>
      <c r="J859" s="124" t="s">
        <v>252</v>
      </c>
      <c r="K859" s="124" t="s">
        <v>252</v>
      </c>
      <c r="L859" s="124" t="s">
        <v>252</v>
      </c>
      <c r="M859" s="82">
        <v>59.81</v>
      </c>
      <c r="N859" s="82">
        <v>58.07</v>
      </c>
      <c r="O859" s="82">
        <v>68.13</v>
      </c>
      <c r="P859" s="82">
        <v>63.49</v>
      </c>
      <c r="Q859" s="82">
        <v>67.08</v>
      </c>
      <c r="R859" s="82">
        <v>52.91</v>
      </c>
      <c r="S859" s="55" t="str">
        <f t="shared" si="13"/>
        <v>DECREASE</v>
      </c>
      <c r="T859" s="83"/>
    </row>
    <row r="860" spans="1:20" x14ac:dyDescent="0.2">
      <c r="A860" s="79" t="s">
        <v>183</v>
      </c>
      <c r="B860" s="80" t="s">
        <v>181</v>
      </c>
      <c r="C860" s="80" t="s">
        <v>185</v>
      </c>
      <c r="D860" s="80" t="s">
        <v>19</v>
      </c>
      <c r="E860" s="80" t="s">
        <v>20</v>
      </c>
      <c r="F860" s="64">
        <v>75.239999999999995</v>
      </c>
      <c r="G860" s="125" t="s">
        <v>253</v>
      </c>
      <c r="H860" s="123" t="s">
        <v>252</v>
      </c>
      <c r="I860" s="124" t="s">
        <v>252</v>
      </c>
      <c r="J860" s="124" t="s">
        <v>252</v>
      </c>
      <c r="K860" s="124" t="s">
        <v>252</v>
      </c>
      <c r="L860" s="124" t="s">
        <v>252</v>
      </c>
      <c r="M860" s="84">
        <v>59.56</v>
      </c>
      <c r="N860" s="82">
        <v>73.45</v>
      </c>
      <c r="O860" s="82">
        <v>76.36</v>
      </c>
      <c r="P860" s="82">
        <v>72.8</v>
      </c>
      <c r="Q860" s="82">
        <v>68</v>
      </c>
      <c r="R860" s="82">
        <v>77.8</v>
      </c>
      <c r="S860" s="55" t="str">
        <f t="shared" si="13"/>
        <v>INCREASE</v>
      </c>
      <c r="T860" s="83"/>
    </row>
    <row r="861" spans="1:20" x14ac:dyDescent="0.2">
      <c r="A861" s="79" t="s">
        <v>183</v>
      </c>
      <c r="B861" s="80" t="s">
        <v>181</v>
      </c>
      <c r="C861" s="80" t="s">
        <v>185</v>
      </c>
      <c r="D861" s="80" t="s">
        <v>19</v>
      </c>
      <c r="E861" s="80" t="s">
        <v>22</v>
      </c>
      <c r="F861" s="64">
        <v>87.85</v>
      </c>
      <c r="G861" s="124" t="s">
        <v>252</v>
      </c>
      <c r="H861" s="123" t="s">
        <v>252</v>
      </c>
      <c r="I861" s="124" t="s">
        <v>252</v>
      </c>
      <c r="J861" s="124" t="s">
        <v>252</v>
      </c>
      <c r="K861" s="124" t="s">
        <v>252</v>
      </c>
      <c r="L861" s="124" t="s">
        <v>252</v>
      </c>
      <c r="M861" s="82">
        <v>87.67</v>
      </c>
      <c r="N861" s="82">
        <v>90.25</v>
      </c>
      <c r="O861" s="82">
        <v>90.09</v>
      </c>
      <c r="P861" s="82">
        <v>89</v>
      </c>
      <c r="Q861" s="82">
        <v>85.5</v>
      </c>
      <c r="R861" s="82">
        <v>95</v>
      </c>
      <c r="S861" s="55" t="str">
        <f t="shared" si="13"/>
        <v>INCREASE</v>
      </c>
      <c r="T861" s="83"/>
    </row>
    <row r="862" spans="1:20" x14ac:dyDescent="0.2">
      <c r="A862" s="79" t="s">
        <v>183</v>
      </c>
      <c r="B862" s="80" t="s">
        <v>181</v>
      </c>
      <c r="C862" s="80" t="s">
        <v>185</v>
      </c>
      <c r="D862" s="80" t="s">
        <v>19</v>
      </c>
      <c r="E862" s="80" t="s">
        <v>25</v>
      </c>
      <c r="F862" s="64">
        <v>43.39</v>
      </c>
      <c r="G862" s="124" t="s">
        <v>252</v>
      </c>
      <c r="H862" s="123" t="s">
        <v>252</v>
      </c>
      <c r="I862" s="124" t="s">
        <v>252</v>
      </c>
      <c r="J862" s="124" t="s">
        <v>252</v>
      </c>
      <c r="K862" s="124" t="s">
        <v>252</v>
      </c>
      <c r="L862" s="125" t="s">
        <v>255</v>
      </c>
      <c r="M862" s="82">
        <v>40.97</v>
      </c>
      <c r="N862" s="82">
        <v>41.67</v>
      </c>
      <c r="O862" s="82">
        <v>47.16</v>
      </c>
      <c r="P862" s="82">
        <v>53.33</v>
      </c>
      <c r="Q862" s="82">
        <v>49.58</v>
      </c>
      <c r="R862" s="86">
        <v>61.25</v>
      </c>
      <c r="S862" s="55" t="str">
        <f t="shared" si="13"/>
        <v>INCREASE</v>
      </c>
      <c r="T862" s="83"/>
    </row>
    <row r="863" spans="1:20" x14ac:dyDescent="0.2">
      <c r="A863" s="79" t="s">
        <v>183</v>
      </c>
      <c r="B863" s="80" t="s">
        <v>181</v>
      </c>
      <c r="C863" s="80" t="s">
        <v>185</v>
      </c>
      <c r="D863" s="80" t="s">
        <v>19</v>
      </c>
      <c r="E863" s="80" t="s">
        <v>27</v>
      </c>
      <c r="F863" s="64">
        <v>67.290000000000006</v>
      </c>
      <c r="G863" s="125" t="s">
        <v>253</v>
      </c>
      <c r="H863" s="123" t="s">
        <v>253</v>
      </c>
      <c r="I863" s="125" t="s">
        <v>253</v>
      </c>
      <c r="J863" s="125" t="s">
        <v>253</v>
      </c>
      <c r="K863" s="124" t="s">
        <v>252</v>
      </c>
      <c r="L863" s="124" t="s">
        <v>252</v>
      </c>
      <c r="M863" s="84">
        <v>47.22</v>
      </c>
      <c r="N863" s="84">
        <v>36.25</v>
      </c>
      <c r="O863" s="84">
        <v>47.5</v>
      </c>
      <c r="P863" s="84">
        <v>40.28</v>
      </c>
      <c r="Q863" s="82">
        <v>64.06</v>
      </c>
      <c r="R863" s="82">
        <v>70.84</v>
      </c>
      <c r="S863" s="55" t="str">
        <f t="shared" si="13"/>
        <v>INCREASE</v>
      </c>
      <c r="T863" s="83"/>
    </row>
    <row r="864" spans="1:20" x14ac:dyDescent="0.2">
      <c r="A864" s="79" t="s">
        <v>183</v>
      </c>
      <c r="B864" s="80" t="s">
        <v>181</v>
      </c>
      <c r="C864" s="80" t="s">
        <v>185</v>
      </c>
      <c r="D864" s="80" t="s">
        <v>19</v>
      </c>
      <c r="E864" s="80" t="s">
        <v>29</v>
      </c>
      <c r="F864" s="64">
        <v>77.48</v>
      </c>
      <c r="G864" s="124" t="s">
        <v>256</v>
      </c>
      <c r="H864" s="123" t="s">
        <v>252</v>
      </c>
      <c r="I864" s="125" t="s">
        <v>255</v>
      </c>
      <c r="J864" s="124" t="s">
        <v>252</v>
      </c>
      <c r="K864" s="124" t="s">
        <v>252</v>
      </c>
      <c r="L864" s="124" t="s">
        <v>252</v>
      </c>
      <c r="M864" s="87">
        <v>61.11</v>
      </c>
      <c r="N864" s="82">
        <v>80.91</v>
      </c>
      <c r="O864" s="86">
        <v>96.36</v>
      </c>
      <c r="P864" s="82">
        <v>76.5</v>
      </c>
      <c r="Q864" s="82">
        <v>83</v>
      </c>
      <c r="R864" s="82">
        <v>73.75</v>
      </c>
      <c r="S864" s="55" t="str">
        <f t="shared" si="13"/>
        <v>DECREASE</v>
      </c>
      <c r="T864" s="83"/>
    </row>
    <row r="865" spans="1:20" x14ac:dyDescent="0.2">
      <c r="A865" s="79" t="s">
        <v>183</v>
      </c>
      <c r="B865" s="80" t="s">
        <v>181</v>
      </c>
      <c r="C865" s="80" t="s">
        <v>185</v>
      </c>
      <c r="D865" s="80" t="s">
        <v>19</v>
      </c>
      <c r="E865" s="80" t="s">
        <v>30</v>
      </c>
      <c r="F865" s="64">
        <v>76.61</v>
      </c>
      <c r="G865" s="125" t="s">
        <v>253</v>
      </c>
      <c r="H865" s="123" t="s">
        <v>252</v>
      </c>
      <c r="I865" s="124" t="s">
        <v>252</v>
      </c>
      <c r="J865" s="124" t="s">
        <v>252</v>
      </c>
      <c r="K865" s="124" t="s">
        <v>256</v>
      </c>
      <c r="L865" s="124" t="s">
        <v>252</v>
      </c>
      <c r="M865" s="84">
        <v>62.22</v>
      </c>
      <c r="N865" s="82">
        <v>76.36</v>
      </c>
      <c r="O865" s="82">
        <v>75.45</v>
      </c>
      <c r="P865" s="82">
        <v>81</v>
      </c>
      <c r="Q865" s="87">
        <v>68</v>
      </c>
      <c r="R865" s="82">
        <v>75.5</v>
      </c>
      <c r="S865" s="55" t="str">
        <f t="shared" si="13"/>
        <v>INCREASE</v>
      </c>
      <c r="T865" s="83"/>
    </row>
    <row r="866" spans="1:20" x14ac:dyDescent="0.2">
      <c r="A866" s="79" t="s">
        <v>183</v>
      </c>
      <c r="B866" s="80" t="s">
        <v>181</v>
      </c>
      <c r="C866" s="80" t="s">
        <v>185</v>
      </c>
      <c r="D866" s="80" t="s">
        <v>19</v>
      </c>
      <c r="E866" s="80" t="s">
        <v>33</v>
      </c>
      <c r="F866" s="64">
        <v>87.69</v>
      </c>
      <c r="G866" s="124" t="s">
        <v>252</v>
      </c>
      <c r="H866" s="123" t="s">
        <v>252</v>
      </c>
      <c r="I866" s="124" t="s">
        <v>252</v>
      </c>
      <c r="J866" s="124" t="s">
        <v>252</v>
      </c>
      <c r="K866" s="124" t="s">
        <v>252</v>
      </c>
      <c r="L866" s="124" t="s">
        <v>252</v>
      </c>
      <c r="M866" s="82">
        <v>77.78</v>
      </c>
      <c r="N866" s="82">
        <v>90.91</v>
      </c>
      <c r="O866" s="82">
        <v>88.64</v>
      </c>
      <c r="P866" s="82">
        <v>85</v>
      </c>
      <c r="Q866" s="82">
        <v>95</v>
      </c>
      <c r="R866" s="82">
        <v>90.33</v>
      </c>
      <c r="S866" s="55" t="str">
        <f t="shared" si="13"/>
        <v/>
      </c>
      <c r="T866" s="83"/>
    </row>
    <row r="867" spans="1:20" x14ac:dyDescent="0.2">
      <c r="A867" s="79" t="s">
        <v>183</v>
      </c>
      <c r="B867" s="80" t="s">
        <v>181</v>
      </c>
      <c r="C867" s="80" t="s">
        <v>185</v>
      </c>
      <c r="D867" s="80" t="s">
        <v>19</v>
      </c>
      <c r="E867" s="80" t="s">
        <v>34</v>
      </c>
      <c r="F867" s="64">
        <v>75.55</v>
      </c>
      <c r="G867" s="124" t="s">
        <v>256</v>
      </c>
      <c r="H867" s="123" t="s">
        <v>252</v>
      </c>
      <c r="I867" s="124" t="s">
        <v>252</v>
      </c>
      <c r="J867" s="124" t="s">
        <v>252</v>
      </c>
      <c r="K867" s="124" t="s">
        <v>252</v>
      </c>
      <c r="L867" s="125" t="s">
        <v>255</v>
      </c>
      <c r="M867" s="87">
        <v>60.12</v>
      </c>
      <c r="N867" s="82">
        <v>80.42</v>
      </c>
      <c r="O867" s="82">
        <v>73.61</v>
      </c>
      <c r="P867" s="82">
        <v>79.63</v>
      </c>
      <c r="Q867" s="82">
        <v>76.39</v>
      </c>
      <c r="R867" s="86">
        <v>100</v>
      </c>
      <c r="S867" s="55" t="str">
        <f t="shared" si="13"/>
        <v>INCREASE</v>
      </c>
      <c r="T867" s="83"/>
    </row>
    <row r="868" spans="1:20" x14ac:dyDescent="0.2">
      <c r="A868" s="79" t="s">
        <v>183</v>
      </c>
      <c r="B868" s="80" t="s">
        <v>181</v>
      </c>
      <c r="C868" s="80" t="s">
        <v>185</v>
      </c>
      <c r="D868" s="80" t="s">
        <v>19</v>
      </c>
      <c r="E868" s="80" t="s">
        <v>36</v>
      </c>
      <c r="F868" s="64">
        <v>57.65</v>
      </c>
      <c r="G868" s="124" t="s">
        <v>252</v>
      </c>
      <c r="H868" s="123" t="s">
        <v>252</v>
      </c>
      <c r="I868" s="124" t="s">
        <v>252</v>
      </c>
      <c r="J868" s="124" t="s">
        <v>252</v>
      </c>
      <c r="K868" s="125" t="s">
        <v>253</v>
      </c>
      <c r="L868" s="124" t="s">
        <v>252</v>
      </c>
      <c r="M868" s="82">
        <v>47</v>
      </c>
      <c r="N868" s="82">
        <v>55.25</v>
      </c>
      <c r="O868" s="82">
        <v>56.5</v>
      </c>
      <c r="P868" s="82">
        <v>48.86</v>
      </c>
      <c r="Q868" s="84">
        <v>44.29</v>
      </c>
      <c r="R868" s="82">
        <v>52</v>
      </c>
      <c r="S868" s="55" t="str">
        <f t="shared" si="13"/>
        <v>INCREASE</v>
      </c>
      <c r="T868" s="83"/>
    </row>
    <row r="869" spans="1:20" x14ac:dyDescent="0.2">
      <c r="A869" s="79" t="s">
        <v>183</v>
      </c>
      <c r="B869" s="80" t="s">
        <v>181</v>
      </c>
      <c r="C869" s="80" t="s">
        <v>185</v>
      </c>
      <c r="D869" s="80" t="s">
        <v>19</v>
      </c>
      <c r="E869" s="80" t="s">
        <v>37</v>
      </c>
      <c r="F869" s="64">
        <v>72.27</v>
      </c>
      <c r="G869" s="124" t="s">
        <v>252</v>
      </c>
      <c r="H869" s="123" t="s">
        <v>252</v>
      </c>
      <c r="I869" s="124" t="s">
        <v>256</v>
      </c>
      <c r="J869" s="124" t="s">
        <v>256</v>
      </c>
      <c r="K869" s="124" t="s">
        <v>256</v>
      </c>
      <c r="L869" s="125" t="s">
        <v>253</v>
      </c>
      <c r="M869" s="82">
        <v>67</v>
      </c>
      <c r="N869" s="82">
        <v>65.25</v>
      </c>
      <c r="O869" s="87">
        <v>63.18</v>
      </c>
      <c r="P869" s="87">
        <v>63.13</v>
      </c>
      <c r="Q869" s="87">
        <v>63.79</v>
      </c>
      <c r="R869" s="84">
        <v>50.44</v>
      </c>
      <c r="S869" s="55" t="str">
        <f t="shared" si="13"/>
        <v>DECREASE</v>
      </c>
      <c r="T869" s="83"/>
    </row>
    <row r="870" spans="1:20" x14ac:dyDescent="0.2">
      <c r="A870" s="79" t="s">
        <v>183</v>
      </c>
      <c r="B870" s="80" t="s">
        <v>181</v>
      </c>
      <c r="C870" s="80" t="s">
        <v>185</v>
      </c>
      <c r="D870" s="80" t="s">
        <v>19</v>
      </c>
      <c r="E870" s="80" t="s">
        <v>38</v>
      </c>
      <c r="F870" s="64">
        <v>60.62</v>
      </c>
      <c r="G870" s="125" t="s">
        <v>253</v>
      </c>
      <c r="H870" s="123" t="s">
        <v>252</v>
      </c>
      <c r="I870" s="124" t="s">
        <v>252</v>
      </c>
      <c r="J870" s="124" t="s">
        <v>252</v>
      </c>
      <c r="K870" s="124" t="s">
        <v>252</v>
      </c>
      <c r="L870" s="124" t="s">
        <v>252</v>
      </c>
      <c r="M870" s="84">
        <v>35.950000000000003</v>
      </c>
      <c r="N870" s="82">
        <v>55</v>
      </c>
      <c r="O870" s="82">
        <v>65.67</v>
      </c>
      <c r="P870" s="82">
        <v>63.15</v>
      </c>
      <c r="Q870" s="82">
        <v>73.150000000000006</v>
      </c>
      <c r="R870" s="82">
        <v>78.13</v>
      </c>
      <c r="S870" s="55" t="str">
        <f t="shared" si="13"/>
        <v>INCREASE</v>
      </c>
      <c r="T870" s="83"/>
    </row>
    <row r="871" spans="1:20" x14ac:dyDescent="0.2">
      <c r="A871" s="79" t="s">
        <v>183</v>
      </c>
      <c r="B871" s="80" t="s">
        <v>181</v>
      </c>
      <c r="C871" s="80" t="s">
        <v>186</v>
      </c>
      <c r="D871" s="80" t="s">
        <v>19</v>
      </c>
      <c r="E871" s="80" t="s">
        <v>20</v>
      </c>
      <c r="F871" s="64">
        <v>75.64</v>
      </c>
      <c r="G871" s="124" t="s">
        <v>252</v>
      </c>
      <c r="H871" s="123" t="s">
        <v>252</v>
      </c>
      <c r="I871" s="124" t="s">
        <v>252</v>
      </c>
      <c r="J871" s="124" t="s">
        <v>252</v>
      </c>
      <c r="K871" s="124" t="s">
        <v>252</v>
      </c>
      <c r="L871" s="124" t="s">
        <v>252</v>
      </c>
      <c r="M871" s="82">
        <v>72.5</v>
      </c>
      <c r="N871" s="82">
        <v>75.33</v>
      </c>
      <c r="O871" s="82">
        <v>82.22</v>
      </c>
      <c r="P871" s="82">
        <v>84</v>
      </c>
      <c r="Q871" s="82">
        <v>76.33</v>
      </c>
      <c r="R871" s="82">
        <v>77.36</v>
      </c>
      <c r="S871" s="55" t="str">
        <f t="shared" si="13"/>
        <v/>
      </c>
      <c r="T871" s="83"/>
    </row>
    <row r="872" spans="1:20" x14ac:dyDescent="0.2">
      <c r="A872" s="79" t="s">
        <v>183</v>
      </c>
      <c r="B872" s="80" t="s">
        <v>181</v>
      </c>
      <c r="C872" s="80" t="s">
        <v>186</v>
      </c>
      <c r="D872" s="80" t="s">
        <v>19</v>
      </c>
      <c r="E872" s="80" t="s">
        <v>22</v>
      </c>
      <c r="F872" s="64">
        <v>88.42</v>
      </c>
      <c r="G872" s="124" t="s">
        <v>252</v>
      </c>
      <c r="H872" s="123" t="s">
        <v>252</v>
      </c>
      <c r="I872" s="124" t="s">
        <v>252</v>
      </c>
      <c r="J872" s="124" t="s">
        <v>252</v>
      </c>
      <c r="K872" s="124" t="s">
        <v>252</v>
      </c>
      <c r="L872" s="124" t="s">
        <v>252</v>
      </c>
      <c r="M872" s="82">
        <v>87.38</v>
      </c>
      <c r="N872" s="82">
        <v>82.67</v>
      </c>
      <c r="O872" s="82">
        <v>93.56</v>
      </c>
      <c r="P872" s="82">
        <v>93.75</v>
      </c>
      <c r="Q872" s="82">
        <v>90.58</v>
      </c>
      <c r="R872" s="82">
        <v>88.41</v>
      </c>
      <c r="S872" s="55" t="str">
        <f t="shared" si="13"/>
        <v/>
      </c>
      <c r="T872" s="83"/>
    </row>
    <row r="873" spans="1:20" x14ac:dyDescent="0.2">
      <c r="A873" s="79" t="s">
        <v>183</v>
      </c>
      <c r="B873" s="80" t="s">
        <v>181</v>
      </c>
      <c r="C873" s="80" t="s">
        <v>186</v>
      </c>
      <c r="D873" s="80" t="s">
        <v>19</v>
      </c>
      <c r="E873" s="80" t="s">
        <v>25</v>
      </c>
      <c r="F873" s="64">
        <v>41.58</v>
      </c>
      <c r="G873" s="124" t="s">
        <v>252</v>
      </c>
      <c r="H873" s="123" t="s">
        <v>252</v>
      </c>
      <c r="I873" s="125" t="s">
        <v>255</v>
      </c>
      <c r="J873" s="125" t="s">
        <v>255</v>
      </c>
      <c r="K873" s="125" t="s">
        <v>255</v>
      </c>
      <c r="L873" s="124" t="s">
        <v>252</v>
      </c>
      <c r="M873" s="82">
        <v>38.28</v>
      </c>
      <c r="N873" s="82">
        <v>46.88</v>
      </c>
      <c r="O873" s="86">
        <v>56.25</v>
      </c>
      <c r="P873" s="86">
        <v>53.82</v>
      </c>
      <c r="Q873" s="86">
        <v>52.08</v>
      </c>
      <c r="R873" s="82">
        <v>42.05</v>
      </c>
      <c r="S873" s="55" t="str">
        <f t="shared" si="13"/>
        <v>DECREASE</v>
      </c>
      <c r="T873" s="83"/>
    </row>
    <row r="874" spans="1:20" x14ac:dyDescent="0.2">
      <c r="A874" s="79" t="s">
        <v>183</v>
      </c>
      <c r="B874" s="80" t="s">
        <v>181</v>
      </c>
      <c r="C874" s="80" t="s">
        <v>186</v>
      </c>
      <c r="D874" s="80" t="s">
        <v>19</v>
      </c>
      <c r="E874" s="80" t="s">
        <v>27</v>
      </c>
      <c r="F874" s="64">
        <v>68</v>
      </c>
      <c r="G874" s="125" t="s">
        <v>253</v>
      </c>
      <c r="H874" s="123" t="s">
        <v>252</v>
      </c>
      <c r="I874" s="124" t="s">
        <v>252</v>
      </c>
      <c r="J874" s="124" t="s">
        <v>252</v>
      </c>
      <c r="K874" s="124" t="s">
        <v>252</v>
      </c>
      <c r="L874" s="124" t="s">
        <v>252</v>
      </c>
      <c r="M874" s="84">
        <v>46.88</v>
      </c>
      <c r="N874" s="82">
        <v>56.25</v>
      </c>
      <c r="O874" s="82">
        <v>61.11</v>
      </c>
      <c r="P874" s="82">
        <v>52.08</v>
      </c>
      <c r="Q874" s="82">
        <v>65.97</v>
      </c>
      <c r="R874" s="82">
        <v>69.7</v>
      </c>
      <c r="S874" s="55" t="str">
        <f t="shared" si="13"/>
        <v>INCREASE</v>
      </c>
      <c r="T874" s="83"/>
    </row>
    <row r="875" spans="1:20" x14ac:dyDescent="0.2">
      <c r="A875" s="79" t="s">
        <v>183</v>
      </c>
      <c r="B875" s="80" t="s">
        <v>181</v>
      </c>
      <c r="C875" s="80" t="s">
        <v>186</v>
      </c>
      <c r="D875" s="80" t="s">
        <v>19</v>
      </c>
      <c r="E875" s="80" t="s">
        <v>29</v>
      </c>
      <c r="F875" s="64">
        <v>78.61</v>
      </c>
      <c r="G875" s="124" t="s">
        <v>252</v>
      </c>
      <c r="H875" s="123" t="s">
        <v>252</v>
      </c>
      <c r="I875" s="124" t="s">
        <v>252</v>
      </c>
      <c r="J875" s="124" t="s">
        <v>252</v>
      </c>
      <c r="K875" s="124" t="s">
        <v>252</v>
      </c>
      <c r="L875" s="125" t="s">
        <v>255</v>
      </c>
      <c r="M875" s="82">
        <v>76.88</v>
      </c>
      <c r="N875" s="82">
        <v>84.17</v>
      </c>
      <c r="O875" s="82">
        <v>94.44</v>
      </c>
      <c r="P875" s="82">
        <v>86.67</v>
      </c>
      <c r="Q875" s="82">
        <v>85</v>
      </c>
      <c r="R875" s="86">
        <v>92.05</v>
      </c>
      <c r="S875" s="55" t="str">
        <f t="shared" si="13"/>
        <v>INCREASE</v>
      </c>
      <c r="T875" s="83"/>
    </row>
    <row r="876" spans="1:20" x14ac:dyDescent="0.2">
      <c r="A876" s="79" t="s">
        <v>183</v>
      </c>
      <c r="B876" s="80" t="s">
        <v>181</v>
      </c>
      <c r="C876" s="80" t="s">
        <v>186</v>
      </c>
      <c r="D876" s="80" t="s">
        <v>19</v>
      </c>
      <c r="E876" s="80" t="s">
        <v>30</v>
      </c>
      <c r="F876" s="64">
        <v>74.760000000000005</v>
      </c>
      <c r="G876" s="125" t="s">
        <v>253</v>
      </c>
      <c r="H876" s="123" t="s">
        <v>252</v>
      </c>
      <c r="I876" s="124" t="s">
        <v>252</v>
      </c>
      <c r="J876" s="124" t="s">
        <v>252</v>
      </c>
      <c r="K876" s="124" t="s">
        <v>256</v>
      </c>
      <c r="L876" s="124" t="s">
        <v>252</v>
      </c>
      <c r="M876" s="84">
        <v>66.25</v>
      </c>
      <c r="N876" s="82">
        <v>73.33</v>
      </c>
      <c r="O876" s="82">
        <v>76.67</v>
      </c>
      <c r="P876" s="82">
        <v>80.83</v>
      </c>
      <c r="Q876" s="87">
        <v>67.5</v>
      </c>
      <c r="R876" s="82">
        <v>70.23</v>
      </c>
      <c r="S876" s="55" t="str">
        <f t="shared" si="13"/>
        <v/>
      </c>
      <c r="T876" s="83"/>
    </row>
    <row r="877" spans="1:20" x14ac:dyDescent="0.2">
      <c r="A877" s="79" t="s">
        <v>183</v>
      </c>
      <c r="B877" s="80" t="s">
        <v>181</v>
      </c>
      <c r="C877" s="80" t="s">
        <v>186</v>
      </c>
      <c r="D877" s="80" t="s">
        <v>19</v>
      </c>
      <c r="E877" s="80" t="s">
        <v>33</v>
      </c>
      <c r="F877" s="64">
        <v>87.12</v>
      </c>
      <c r="G877" s="125" t="s">
        <v>253</v>
      </c>
      <c r="H877" s="123" t="s">
        <v>252</v>
      </c>
      <c r="I877" s="124" t="s">
        <v>252</v>
      </c>
      <c r="J877" s="124" t="s">
        <v>252</v>
      </c>
      <c r="K877" s="124" t="s">
        <v>252</v>
      </c>
      <c r="L877" s="124" t="s">
        <v>252</v>
      </c>
      <c r="M877" s="84">
        <v>71.88</v>
      </c>
      <c r="N877" s="82">
        <v>87.5</v>
      </c>
      <c r="O877" s="82">
        <v>88.89</v>
      </c>
      <c r="P877" s="82">
        <v>88.89</v>
      </c>
      <c r="Q877" s="82">
        <v>85.42</v>
      </c>
      <c r="R877" s="82">
        <v>86.36</v>
      </c>
      <c r="S877" s="55" t="str">
        <f t="shared" si="13"/>
        <v/>
      </c>
      <c r="T877" s="83"/>
    </row>
    <row r="878" spans="1:20" x14ac:dyDescent="0.2">
      <c r="A878" s="79" t="s">
        <v>183</v>
      </c>
      <c r="B878" s="80" t="s">
        <v>181</v>
      </c>
      <c r="C878" s="80" t="s">
        <v>186</v>
      </c>
      <c r="D878" s="80" t="s">
        <v>19</v>
      </c>
      <c r="E878" s="80" t="s">
        <v>34</v>
      </c>
      <c r="F878" s="64">
        <v>71.87</v>
      </c>
      <c r="G878" s="124" t="s">
        <v>252</v>
      </c>
      <c r="H878" s="123" t="s">
        <v>256</v>
      </c>
      <c r="I878" s="124" t="s">
        <v>252</v>
      </c>
      <c r="J878" s="124" t="s">
        <v>252</v>
      </c>
      <c r="K878" s="124" t="s">
        <v>256</v>
      </c>
      <c r="L878" s="124" t="s">
        <v>252</v>
      </c>
      <c r="M878" s="82">
        <v>72.22</v>
      </c>
      <c r="N878" s="87">
        <v>33.33</v>
      </c>
      <c r="O878" s="82">
        <v>72.400000000000006</v>
      </c>
      <c r="P878" s="82">
        <v>79.540000000000006</v>
      </c>
      <c r="Q878" s="87">
        <v>57.2</v>
      </c>
      <c r="R878" s="82">
        <v>74.239999999999995</v>
      </c>
      <c r="S878" s="55" t="str">
        <f t="shared" si="13"/>
        <v>INCREASE</v>
      </c>
      <c r="T878" s="83"/>
    </row>
    <row r="879" spans="1:20" x14ac:dyDescent="0.2">
      <c r="A879" s="79" t="s">
        <v>183</v>
      </c>
      <c r="B879" s="80" t="s">
        <v>181</v>
      </c>
      <c r="C879" s="80" t="s">
        <v>186</v>
      </c>
      <c r="D879" s="80" t="s">
        <v>19</v>
      </c>
      <c r="E879" s="80" t="s">
        <v>36</v>
      </c>
      <c r="F879" s="64">
        <v>56.98</v>
      </c>
      <c r="G879" s="124" t="s">
        <v>252</v>
      </c>
      <c r="H879" s="123" t="s">
        <v>252</v>
      </c>
      <c r="I879" s="124" t="s">
        <v>252</v>
      </c>
      <c r="J879" s="124" t="s">
        <v>252</v>
      </c>
      <c r="K879" s="124" t="s">
        <v>252</v>
      </c>
      <c r="L879" s="124" t="s">
        <v>252</v>
      </c>
      <c r="M879" s="82">
        <v>57.5</v>
      </c>
      <c r="N879" s="82">
        <v>61</v>
      </c>
      <c r="O879" s="82">
        <v>61.86</v>
      </c>
      <c r="P879" s="82">
        <v>55.82</v>
      </c>
      <c r="Q879" s="82">
        <v>54.1</v>
      </c>
      <c r="R879" s="82">
        <v>57.33</v>
      </c>
      <c r="S879" s="55" t="str">
        <f t="shared" si="13"/>
        <v>INCREASE</v>
      </c>
      <c r="T879" s="83"/>
    </row>
    <row r="880" spans="1:20" x14ac:dyDescent="0.2">
      <c r="A880" s="79" t="s">
        <v>183</v>
      </c>
      <c r="B880" s="80" t="s">
        <v>181</v>
      </c>
      <c r="C880" s="80" t="s">
        <v>186</v>
      </c>
      <c r="D880" s="80" t="s">
        <v>19</v>
      </c>
      <c r="E880" s="80" t="s">
        <v>37</v>
      </c>
      <c r="F880" s="64">
        <v>67.22</v>
      </c>
      <c r="G880" s="125" t="s">
        <v>253</v>
      </c>
      <c r="H880" s="123" t="s">
        <v>252</v>
      </c>
      <c r="I880" s="124" t="s">
        <v>252</v>
      </c>
      <c r="J880" s="124" t="s">
        <v>252</v>
      </c>
      <c r="K880" s="124" t="s">
        <v>252</v>
      </c>
      <c r="L880" s="124" t="s">
        <v>252</v>
      </c>
      <c r="M880" s="84">
        <v>55.17</v>
      </c>
      <c r="N880" s="82">
        <v>65.75</v>
      </c>
      <c r="O880" s="82">
        <v>65.94</v>
      </c>
      <c r="P880" s="82">
        <v>65.81</v>
      </c>
      <c r="Q880" s="82">
        <v>63.71</v>
      </c>
      <c r="R880" s="82">
        <v>70.11</v>
      </c>
      <c r="S880" s="55" t="str">
        <f t="shared" si="13"/>
        <v>INCREASE</v>
      </c>
      <c r="T880" s="83"/>
    </row>
    <row r="881" spans="1:20" x14ac:dyDescent="0.2">
      <c r="A881" s="79" t="s">
        <v>183</v>
      </c>
      <c r="B881" s="80" t="s">
        <v>181</v>
      </c>
      <c r="C881" s="80" t="s">
        <v>186</v>
      </c>
      <c r="D881" s="80" t="s">
        <v>19</v>
      </c>
      <c r="E881" s="80" t="s">
        <v>38</v>
      </c>
      <c r="F881" s="64">
        <v>57.44</v>
      </c>
      <c r="G881" s="125" t="s">
        <v>253</v>
      </c>
      <c r="H881" s="123" t="s">
        <v>252</v>
      </c>
      <c r="I881" s="124" t="s">
        <v>252</v>
      </c>
      <c r="J881" s="124" t="s">
        <v>252</v>
      </c>
      <c r="K881" s="124" t="s">
        <v>252</v>
      </c>
      <c r="L881" s="124" t="s">
        <v>252</v>
      </c>
      <c r="M881" s="84">
        <v>33.33</v>
      </c>
      <c r="N881" s="82">
        <v>82.08</v>
      </c>
      <c r="O881" s="82">
        <v>75.42</v>
      </c>
      <c r="P881" s="82">
        <v>75.42</v>
      </c>
      <c r="Q881" s="82">
        <v>65.930000000000007</v>
      </c>
      <c r="R881" s="82">
        <v>55.42</v>
      </c>
      <c r="S881" s="55" t="str">
        <f t="shared" si="13"/>
        <v>DECREASE</v>
      </c>
      <c r="T881" s="83"/>
    </row>
    <row r="882" spans="1:20" x14ac:dyDescent="0.2">
      <c r="A882" s="79" t="s">
        <v>183</v>
      </c>
      <c r="B882" s="80" t="s">
        <v>181</v>
      </c>
      <c r="C882" s="80" t="s">
        <v>187</v>
      </c>
      <c r="D882" s="80" t="s">
        <v>19</v>
      </c>
      <c r="E882" s="80" t="s">
        <v>20</v>
      </c>
      <c r="F882" s="64">
        <v>84.87</v>
      </c>
      <c r="G882" s="123" t="s">
        <v>254</v>
      </c>
      <c r="H882" s="123" t="s">
        <v>254</v>
      </c>
      <c r="I882" s="123" t="s">
        <v>254</v>
      </c>
      <c r="J882" s="123" t="s">
        <v>254</v>
      </c>
      <c r="K882" s="123" t="s">
        <v>251</v>
      </c>
      <c r="L882" s="123" t="s">
        <v>251</v>
      </c>
      <c r="M882" s="85"/>
      <c r="N882" s="85"/>
      <c r="O882" s="85"/>
      <c r="P882" s="85"/>
      <c r="Q882" s="81"/>
      <c r="R882" s="81"/>
      <c r="S882" s="55" t="str">
        <f t="shared" si="13"/>
        <v/>
      </c>
      <c r="T882" s="83"/>
    </row>
    <row r="883" spans="1:20" x14ac:dyDescent="0.2">
      <c r="A883" s="79" t="s">
        <v>183</v>
      </c>
      <c r="B883" s="80" t="s">
        <v>181</v>
      </c>
      <c r="C883" s="80" t="s">
        <v>187</v>
      </c>
      <c r="D883" s="80" t="s">
        <v>19</v>
      </c>
      <c r="E883" s="80" t="s">
        <v>22</v>
      </c>
      <c r="F883" s="64">
        <v>94.83</v>
      </c>
      <c r="G883" s="123" t="s">
        <v>254</v>
      </c>
      <c r="H883" s="123" t="s">
        <v>254</v>
      </c>
      <c r="I883" s="123" t="s">
        <v>254</v>
      </c>
      <c r="J883" s="123" t="s">
        <v>254</v>
      </c>
      <c r="K883" s="123" t="s">
        <v>251</v>
      </c>
      <c r="L883" s="123" t="s">
        <v>251</v>
      </c>
      <c r="M883" s="85"/>
      <c r="N883" s="85"/>
      <c r="O883" s="85"/>
      <c r="P883" s="85"/>
      <c r="Q883" s="81"/>
      <c r="R883" s="81"/>
      <c r="S883" s="55" t="str">
        <f t="shared" si="13"/>
        <v/>
      </c>
      <c r="T883" s="83"/>
    </row>
    <row r="884" spans="1:20" x14ac:dyDescent="0.2">
      <c r="A884" s="79" t="s">
        <v>183</v>
      </c>
      <c r="B884" s="80" t="s">
        <v>181</v>
      </c>
      <c r="C884" s="80" t="s">
        <v>187</v>
      </c>
      <c r="D884" s="80" t="s">
        <v>19</v>
      </c>
      <c r="E884" s="80" t="s">
        <v>25</v>
      </c>
      <c r="F884" s="64">
        <v>63.9</v>
      </c>
      <c r="G884" s="123" t="s">
        <v>254</v>
      </c>
      <c r="H884" s="123" t="s">
        <v>254</v>
      </c>
      <c r="I884" s="123" t="s">
        <v>254</v>
      </c>
      <c r="J884" s="123" t="s">
        <v>254</v>
      </c>
      <c r="K884" s="123" t="s">
        <v>251</v>
      </c>
      <c r="L884" s="123" t="s">
        <v>251</v>
      </c>
      <c r="M884" s="85"/>
      <c r="N884" s="85"/>
      <c r="O884" s="85"/>
      <c r="P884" s="85"/>
      <c r="Q884" s="81"/>
      <c r="R884" s="81"/>
      <c r="S884" s="55" t="str">
        <f t="shared" si="13"/>
        <v/>
      </c>
      <c r="T884" s="83"/>
    </row>
    <row r="885" spans="1:20" x14ac:dyDescent="0.2">
      <c r="A885" s="79" t="s">
        <v>183</v>
      </c>
      <c r="B885" s="80" t="s">
        <v>181</v>
      </c>
      <c r="C885" s="80" t="s">
        <v>187</v>
      </c>
      <c r="D885" s="80" t="s">
        <v>19</v>
      </c>
      <c r="E885" s="80" t="s">
        <v>29</v>
      </c>
      <c r="F885" s="64">
        <v>86.58</v>
      </c>
      <c r="G885" s="123" t="s">
        <v>254</v>
      </c>
      <c r="H885" s="123" t="s">
        <v>254</v>
      </c>
      <c r="I885" s="123" t="s">
        <v>254</v>
      </c>
      <c r="J885" s="123" t="s">
        <v>254</v>
      </c>
      <c r="K885" s="123" t="s">
        <v>251</v>
      </c>
      <c r="L885" s="123" t="s">
        <v>251</v>
      </c>
      <c r="M885" s="85"/>
      <c r="N885" s="85"/>
      <c r="O885" s="85"/>
      <c r="P885" s="85"/>
      <c r="Q885" s="81"/>
      <c r="R885" s="81"/>
      <c r="S885" s="55" t="str">
        <f t="shared" si="13"/>
        <v/>
      </c>
      <c r="T885" s="83"/>
    </row>
    <row r="886" spans="1:20" x14ac:dyDescent="0.2">
      <c r="A886" s="79" t="s">
        <v>183</v>
      </c>
      <c r="B886" s="80" t="s">
        <v>181</v>
      </c>
      <c r="C886" s="80" t="s">
        <v>187</v>
      </c>
      <c r="D886" s="80" t="s">
        <v>19</v>
      </c>
      <c r="E886" s="80" t="s">
        <v>30</v>
      </c>
      <c r="F886" s="64">
        <v>82.7</v>
      </c>
      <c r="G886" s="123" t="s">
        <v>254</v>
      </c>
      <c r="H886" s="123" t="s">
        <v>254</v>
      </c>
      <c r="I886" s="123" t="s">
        <v>254</v>
      </c>
      <c r="J886" s="123" t="s">
        <v>254</v>
      </c>
      <c r="K886" s="123" t="s">
        <v>251</v>
      </c>
      <c r="L886" s="123" t="s">
        <v>251</v>
      </c>
      <c r="M886" s="85"/>
      <c r="N886" s="85"/>
      <c r="O886" s="85"/>
      <c r="P886" s="85"/>
      <c r="Q886" s="81"/>
      <c r="R886" s="81"/>
      <c r="S886" s="55" t="str">
        <f t="shared" si="13"/>
        <v/>
      </c>
      <c r="T886" s="83"/>
    </row>
    <row r="887" spans="1:20" x14ac:dyDescent="0.2">
      <c r="A887" s="79" t="s">
        <v>183</v>
      </c>
      <c r="B887" s="80" t="s">
        <v>181</v>
      </c>
      <c r="C887" s="80" t="s">
        <v>187</v>
      </c>
      <c r="D887" s="80" t="s">
        <v>19</v>
      </c>
      <c r="E887" s="80" t="s">
        <v>33</v>
      </c>
      <c r="F887" s="64">
        <v>91.25</v>
      </c>
      <c r="G887" s="123" t="s">
        <v>254</v>
      </c>
      <c r="H887" s="123" t="s">
        <v>254</v>
      </c>
      <c r="I887" s="123" t="s">
        <v>254</v>
      </c>
      <c r="J887" s="123" t="s">
        <v>254</v>
      </c>
      <c r="K887" s="123" t="s">
        <v>251</v>
      </c>
      <c r="L887" s="123" t="s">
        <v>251</v>
      </c>
      <c r="M887" s="85"/>
      <c r="N887" s="85"/>
      <c r="O887" s="85"/>
      <c r="P887" s="85"/>
      <c r="Q887" s="81"/>
      <c r="R887" s="81"/>
      <c r="S887" s="55" t="str">
        <f t="shared" si="13"/>
        <v/>
      </c>
      <c r="T887" s="83"/>
    </row>
    <row r="888" spans="1:20" x14ac:dyDescent="0.2">
      <c r="A888" s="79" t="s">
        <v>183</v>
      </c>
      <c r="B888" s="80" t="s">
        <v>181</v>
      </c>
      <c r="C888" s="80" t="s">
        <v>187</v>
      </c>
      <c r="D888" s="80" t="s">
        <v>19</v>
      </c>
      <c r="E888" s="80" t="s">
        <v>34</v>
      </c>
      <c r="F888" s="64">
        <v>83.5</v>
      </c>
      <c r="G888" s="123" t="s">
        <v>254</v>
      </c>
      <c r="H888" s="123" t="s">
        <v>254</v>
      </c>
      <c r="I888" s="123" t="s">
        <v>254</v>
      </c>
      <c r="J888" s="123" t="s">
        <v>254</v>
      </c>
      <c r="K888" s="123" t="s">
        <v>251</v>
      </c>
      <c r="L888" s="123" t="s">
        <v>251</v>
      </c>
      <c r="M888" s="85"/>
      <c r="N888" s="85"/>
      <c r="O888" s="85"/>
      <c r="P888" s="85"/>
      <c r="Q888" s="81"/>
      <c r="R888" s="81"/>
      <c r="S888" s="55" t="str">
        <f t="shared" si="13"/>
        <v/>
      </c>
      <c r="T888" s="83"/>
    </row>
    <row r="889" spans="1:20" x14ac:dyDescent="0.2">
      <c r="A889" s="79" t="s">
        <v>183</v>
      </c>
      <c r="B889" s="80" t="s">
        <v>181</v>
      </c>
      <c r="C889" s="80" t="s">
        <v>187</v>
      </c>
      <c r="D889" s="80" t="s">
        <v>19</v>
      </c>
      <c r="E889" s="80" t="s">
        <v>36</v>
      </c>
      <c r="F889" s="64">
        <v>70.87</v>
      </c>
      <c r="G889" s="123" t="s">
        <v>254</v>
      </c>
      <c r="H889" s="123" t="s">
        <v>254</v>
      </c>
      <c r="I889" s="123" t="s">
        <v>254</v>
      </c>
      <c r="J889" s="123" t="s">
        <v>254</v>
      </c>
      <c r="K889" s="123" t="s">
        <v>251</v>
      </c>
      <c r="L889" s="123" t="s">
        <v>251</v>
      </c>
      <c r="M889" s="85"/>
      <c r="N889" s="85"/>
      <c r="O889" s="85"/>
      <c r="P889" s="85"/>
      <c r="Q889" s="81"/>
      <c r="R889" s="81"/>
      <c r="S889" s="55" t="str">
        <f t="shared" si="13"/>
        <v/>
      </c>
      <c r="T889" s="83"/>
    </row>
    <row r="890" spans="1:20" x14ac:dyDescent="0.2">
      <c r="A890" s="79" t="s">
        <v>183</v>
      </c>
      <c r="B890" s="80" t="s">
        <v>181</v>
      </c>
      <c r="C890" s="80" t="s">
        <v>187</v>
      </c>
      <c r="D890" s="80" t="s">
        <v>19</v>
      </c>
      <c r="E890" s="80" t="s">
        <v>38</v>
      </c>
      <c r="F890" s="64">
        <v>77.2</v>
      </c>
      <c r="G890" s="123" t="s">
        <v>254</v>
      </c>
      <c r="H890" s="123" t="s">
        <v>254</v>
      </c>
      <c r="I890" s="123" t="s">
        <v>254</v>
      </c>
      <c r="J890" s="123" t="s">
        <v>254</v>
      </c>
      <c r="K890" s="123" t="s">
        <v>251</v>
      </c>
      <c r="L890" s="123" t="s">
        <v>251</v>
      </c>
      <c r="M890" s="85"/>
      <c r="N890" s="85"/>
      <c r="O890" s="85"/>
      <c r="P890" s="85"/>
      <c r="Q890" s="81"/>
      <c r="R890" s="81"/>
      <c r="S890" s="55" t="str">
        <f t="shared" si="13"/>
        <v/>
      </c>
      <c r="T890" s="83"/>
    </row>
    <row r="891" spans="1:20" x14ac:dyDescent="0.2">
      <c r="A891" s="79" t="s">
        <v>183</v>
      </c>
      <c r="B891" s="80" t="s">
        <v>181</v>
      </c>
      <c r="C891" s="80" t="s">
        <v>188</v>
      </c>
      <c r="D891" s="80" t="s">
        <v>19</v>
      </c>
      <c r="E891" s="80" t="s">
        <v>20</v>
      </c>
      <c r="F891" s="64">
        <v>83.41</v>
      </c>
      <c r="G891" s="124" t="s">
        <v>252</v>
      </c>
      <c r="H891" s="123" t="s">
        <v>252</v>
      </c>
      <c r="I891" s="124" t="s">
        <v>252</v>
      </c>
      <c r="J891" s="124" t="s">
        <v>252</v>
      </c>
      <c r="K891" s="124" t="s">
        <v>252</v>
      </c>
      <c r="L891" s="125" t="s">
        <v>253</v>
      </c>
      <c r="M891" s="82">
        <v>80</v>
      </c>
      <c r="N891" s="82">
        <v>83.11</v>
      </c>
      <c r="O891" s="82">
        <v>83</v>
      </c>
      <c r="P891" s="82">
        <v>85.33</v>
      </c>
      <c r="Q891" s="82">
        <v>79.67</v>
      </c>
      <c r="R891" s="84">
        <v>64.55</v>
      </c>
      <c r="S891" s="55" t="str">
        <f t="shared" si="13"/>
        <v>DECREASE</v>
      </c>
      <c r="T891" s="83"/>
    </row>
    <row r="892" spans="1:20" x14ac:dyDescent="0.2">
      <c r="A892" s="79" t="s">
        <v>183</v>
      </c>
      <c r="B892" s="80" t="s">
        <v>181</v>
      </c>
      <c r="C892" s="80" t="s">
        <v>188</v>
      </c>
      <c r="D892" s="80" t="s">
        <v>19</v>
      </c>
      <c r="E892" s="80" t="s">
        <v>22</v>
      </c>
      <c r="F892" s="64">
        <v>92.9</v>
      </c>
      <c r="G892" s="124" t="s">
        <v>252</v>
      </c>
      <c r="H892" s="123" t="s">
        <v>256</v>
      </c>
      <c r="I892" s="124" t="s">
        <v>252</v>
      </c>
      <c r="J892" s="124" t="s">
        <v>252</v>
      </c>
      <c r="K892" s="124" t="s">
        <v>256</v>
      </c>
      <c r="L892" s="124" t="s">
        <v>256</v>
      </c>
      <c r="M892" s="82">
        <v>86.14</v>
      </c>
      <c r="N892" s="87">
        <v>85</v>
      </c>
      <c r="O892" s="82">
        <v>87.25</v>
      </c>
      <c r="P892" s="82">
        <v>91.58</v>
      </c>
      <c r="Q892" s="87">
        <v>86</v>
      </c>
      <c r="R892" s="87">
        <v>80.34</v>
      </c>
      <c r="S892" s="55" t="str">
        <f t="shared" si="13"/>
        <v>DECREASE</v>
      </c>
      <c r="T892" s="83"/>
    </row>
    <row r="893" spans="1:20" x14ac:dyDescent="0.2">
      <c r="A893" s="79" t="s">
        <v>183</v>
      </c>
      <c r="B893" s="80" t="s">
        <v>181</v>
      </c>
      <c r="C893" s="80" t="s">
        <v>188</v>
      </c>
      <c r="D893" s="80" t="s">
        <v>19</v>
      </c>
      <c r="E893" s="80" t="s">
        <v>25</v>
      </c>
      <c r="F893" s="64">
        <v>57.71</v>
      </c>
      <c r="G893" s="125" t="s">
        <v>253</v>
      </c>
      <c r="H893" s="123" t="s">
        <v>253</v>
      </c>
      <c r="I893" s="125" t="s">
        <v>253</v>
      </c>
      <c r="J893" s="124" t="s">
        <v>252</v>
      </c>
      <c r="K893" s="124" t="s">
        <v>252</v>
      </c>
      <c r="L893" s="125" t="s">
        <v>253</v>
      </c>
      <c r="M893" s="84">
        <v>32.44</v>
      </c>
      <c r="N893" s="84">
        <v>38.43</v>
      </c>
      <c r="O893" s="84">
        <v>38.020000000000003</v>
      </c>
      <c r="P893" s="82">
        <v>52.6</v>
      </c>
      <c r="Q893" s="82">
        <v>48.26</v>
      </c>
      <c r="R893" s="84">
        <v>36.74</v>
      </c>
      <c r="S893" s="55" t="str">
        <f t="shared" si="13"/>
        <v>DECREASE</v>
      </c>
      <c r="T893" s="83"/>
    </row>
    <row r="894" spans="1:20" x14ac:dyDescent="0.2">
      <c r="A894" s="79" t="s">
        <v>183</v>
      </c>
      <c r="B894" s="80" t="s">
        <v>181</v>
      </c>
      <c r="C894" s="80" t="s">
        <v>188</v>
      </c>
      <c r="D894" s="80" t="s">
        <v>19</v>
      </c>
      <c r="E894" s="80" t="s">
        <v>27</v>
      </c>
      <c r="F894" s="64">
        <v>70.72</v>
      </c>
      <c r="G894" s="124" t="s">
        <v>252</v>
      </c>
      <c r="H894" s="123" t="s">
        <v>252</v>
      </c>
      <c r="I894" s="124" t="s">
        <v>252</v>
      </c>
      <c r="J894" s="124" t="s">
        <v>252</v>
      </c>
      <c r="K894" s="124" t="s">
        <v>252</v>
      </c>
      <c r="L894" s="124" t="s">
        <v>252</v>
      </c>
      <c r="M894" s="82">
        <v>44.64</v>
      </c>
      <c r="N894" s="82">
        <v>46.43</v>
      </c>
      <c r="O894" s="82">
        <v>37.5</v>
      </c>
      <c r="P894" s="82">
        <v>75</v>
      </c>
      <c r="Q894" s="82">
        <v>74.17</v>
      </c>
      <c r="R894" s="82">
        <v>59.38</v>
      </c>
      <c r="S894" s="55" t="str">
        <f t="shared" si="13"/>
        <v>DECREASE</v>
      </c>
      <c r="T894" s="83"/>
    </row>
    <row r="895" spans="1:20" x14ac:dyDescent="0.2">
      <c r="A895" s="79" t="s">
        <v>183</v>
      </c>
      <c r="B895" s="80" t="s">
        <v>181</v>
      </c>
      <c r="C895" s="80" t="s">
        <v>188</v>
      </c>
      <c r="D895" s="80" t="s">
        <v>19</v>
      </c>
      <c r="E895" s="80" t="s">
        <v>29</v>
      </c>
      <c r="F895" s="64">
        <v>86.4</v>
      </c>
      <c r="G895" s="124" t="s">
        <v>256</v>
      </c>
      <c r="H895" s="123" t="s">
        <v>256</v>
      </c>
      <c r="I895" s="124" t="s">
        <v>256</v>
      </c>
      <c r="J895" s="124" t="s">
        <v>252</v>
      </c>
      <c r="K895" s="124" t="s">
        <v>256</v>
      </c>
      <c r="L895" s="125" t="s">
        <v>253</v>
      </c>
      <c r="M895" s="87">
        <v>87.62</v>
      </c>
      <c r="N895" s="87">
        <v>89.44</v>
      </c>
      <c r="O895" s="87">
        <v>66.88</v>
      </c>
      <c r="P895" s="82">
        <v>91.25</v>
      </c>
      <c r="Q895" s="87">
        <v>84.17</v>
      </c>
      <c r="R895" s="84">
        <v>62.88</v>
      </c>
      <c r="S895" s="55" t="str">
        <f t="shared" si="13"/>
        <v>DECREASE</v>
      </c>
      <c r="T895" s="83"/>
    </row>
    <row r="896" spans="1:20" x14ac:dyDescent="0.2">
      <c r="A896" s="79" t="s">
        <v>183</v>
      </c>
      <c r="B896" s="80" t="s">
        <v>181</v>
      </c>
      <c r="C896" s="80" t="s">
        <v>188</v>
      </c>
      <c r="D896" s="80" t="s">
        <v>19</v>
      </c>
      <c r="E896" s="80" t="s">
        <v>30</v>
      </c>
      <c r="F896" s="64">
        <v>82.38</v>
      </c>
      <c r="G896" s="124" t="s">
        <v>252</v>
      </c>
      <c r="H896" s="123" t="s">
        <v>252</v>
      </c>
      <c r="I896" s="124" t="s">
        <v>252</v>
      </c>
      <c r="J896" s="124" t="s">
        <v>252</v>
      </c>
      <c r="K896" s="124" t="s">
        <v>256</v>
      </c>
      <c r="L896" s="125" t="s">
        <v>253</v>
      </c>
      <c r="M896" s="82">
        <v>81.430000000000007</v>
      </c>
      <c r="N896" s="82">
        <v>83.33</v>
      </c>
      <c r="O896" s="82">
        <v>86.25</v>
      </c>
      <c r="P896" s="82">
        <v>87.5</v>
      </c>
      <c r="Q896" s="87">
        <v>78.33</v>
      </c>
      <c r="R896" s="84">
        <v>63.41</v>
      </c>
      <c r="S896" s="55" t="str">
        <f t="shared" si="13"/>
        <v>DECREASE</v>
      </c>
      <c r="T896" s="83"/>
    </row>
    <row r="897" spans="1:20" x14ac:dyDescent="0.2">
      <c r="A897" s="79" t="s">
        <v>183</v>
      </c>
      <c r="B897" s="80" t="s">
        <v>181</v>
      </c>
      <c r="C897" s="80" t="s">
        <v>188</v>
      </c>
      <c r="D897" s="80" t="s">
        <v>19</v>
      </c>
      <c r="E897" s="80" t="s">
        <v>33</v>
      </c>
      <c r="F897" s="64">
        <v>89.9</v>
      </c>
      <c r="G897" s="124" t="s">
        <v>252</v>
      </c>
      <c r="H897" s="123" t="s">
        <v>252</v>
      </c>
      <c r="I897" s="124" t="s">
        <v>252</v>
      </c>
      <c r="J897" s="124" t="s">
        <v>252</v>
      </c>
      <c r="K897" s="124" t="s">
        <v>256</v>
      </c>
      <c r="L897" s="124" t="s">
        <v>256</v>
      </c>
      <c r="M897" s="82">
        <v>96.43</v>
      </c>
      <c r="N897" s="82">
        <v>97.22</v>
      </c>
      <c r="O897" s="82">
        <v>96.88</v>
      </c>
      <c r="P897" s="82">
        <v>97.22</v>
      </c>
      <c r="Q897" s="87">
        <v>95.83</v>
      </c>
      <c r="R897" s="87">
        <v>84.09</v>
      </c>
      <c r="S897" s="55" t="str">
        <f t="shared" si="13"/>
        <v>DECREASE</v>
      </c>
      <c r="T897" s="83"/>
    </row>
    <row r="898" spans="1:20" x14ac:dyDescent="0.2">
      <c r="A898" s="79" t="s">
        <v>183</v>
      </c>
      <c r="B898" s="80" t="s">
        <v>181</v>
      </c>
      <c r="C898" s="80" t="s">
        <v>188</v>
      </c>
      <c r="D898" s="80" t="s">
        <v>19</v>
      </c>
      <c r="E898" s="80" t="s">
        <v>34</v>
      </c>
      <c r="F898" s="64">
        <v>85.1</v>
      </c>
      <c r="G898" s="124" t="s">
        <v>252</v>
      </c>
      <c r="H898" s="123" t="s">
        <v>252</v>
      </c>
      <c r="I898" s="124" t="s">
        <v>252</v>
      </c>
      <c r="J898" s="124" t="s">
        <v>252</v>
      </c>
      <c r="K898" s="124" t="s">
        <v>252</v>
      </c>
      <c r="L898" s="125" t="s">
        <v>253</v>
      </c>
      <c r="M898" s="82">
        <v>91.67</v>
      </c>
      <c r="N898" s="82">
        <v>89.59</v>
      </c>
      <c r="O898" s="82">
        <v>86.11</v>
      </c>
      <c r="P898" s="82">
        <v>76.67</v>
      </c>
      <c r="Q898" s="82">
        <v>75.459999999999994</v>
      </c>
      <c r="R898" s="84">
        <v>48.61</v>
      </c>
      <c r="S898" s="55" t="str">
        <f t="shared" si="13"/>
        <v>DECREASE</v>
      </c>
      <c r="T898" s="83"/>
    </row>
    <row r="899" spans="1:20" x14ac:dyDescent="0.2">
      <c r="A899" s="79" t="s">
        <v>183</v>
      </c>
      <c r="B899" s="80" t="s">
        <v>181</v>
      </c>
      <c r="C899" s="80" t="s">
        <v>188</v>
      </c>
      <c r="D899" s="80" t="s">
        <v>19</v>
      </c>
      <c r="E899" s="80" t="s">
        <v>36</v>
      </c>
      <c r="F899" s="64">
        <v>72.430000000000007</v>
      </c>
      <c r="G899" s="125" t="s">
        <v>253</v>
      </c>
      <c r="H899" s="123" t="s">
        <v>253</v>
      </c>
      <c r="I899" s="125" t="s">
        <v>253</v>
      </c>
      <c r="J899" s="124" t="s">
        <v>252</v>
      </c>
      <c r="K899" s="125" t="s">
        <v>253</v>
      </c>
      <c r="L899" s="125" t="s">
        <v>253</v>
      </c>
      <c r="M899" s="84">
        <v>51.29</v>
      </c>
      <c r="N899" s="84">
        <v>46.2</v>
      </c>
      <c r="O899" s="84">
        <v>51.5</v>
      </c>
      <c r="P899" s="82">
        <v>59.14</v>
      </c>
      <c r="Q899" s="84">
        <v>50</v>
      </c>
      <c r="R899" s="84">
        <v>48.86</v>
      </c>
      <c r="S899" s="55" t="str">
        <f t="shared" si="13"/>
        <v/>
      </c>
      <c r="T899" s="83"/>
    </row>
    <row r="900" spans="1:20" x14ac:dyDescent="0.2">
      <c r="A900" s="79" t="s">
        <v>183</v>
      </c>
      <c r="B900" s="80" t="s">
        <v>181</v>
      </c>
      <c r="C900" s="80" t="s">
        <v>188</v>
      </c>
      <c r="D900" s="80" t="s">
        <v>19</v>
      </c>
      <c r="E900" s="80" t="s">
        <v>37</v>
      </c>
      <c r="F900" s="64">
        <v>71.680000000000007</v>
      </c>
      <c r="G900" s="124" t="s">
        <v>252</v>
      </c>
      <c r="H900" s="123" t="s">
        <v>252</v>
      </c>
      <c r="I900" s="125" t="s">
        <v>253</v>
      </c>
      <c r="J900" s="124" t="s">
        <v>252</v>
      </c>
      <c r="K900" s="124" t="s">
        <v>252</v>
      </c>
      <c r="L900" s="125" t="s">
        <v>253</v>
      </c>
      <c r="M900" s="82">
        <v>67.92</v>
      </c>
      <c r="N900" s="82">
        <v>67.75</v>
      </c>
      <c r="O900" s="84">
        <v>63.5</v>
      </c>
      <c r="P900" s="82">
        <v>70.930000000000007</v>
      </c>
      <c r="Q900" s="82">
        <v>69.14</v>
      </c>
      <c r="R900" s="84">
        <v>61.38</v>
      </c>
      <c r="S900" s="55" t="str">
        <f t="shared" ref="S900:S963" si="14">IF((Q900-R900)&gt;(Q900*0.05),"DECREASE",IF((R900-Q900)&gt;(Q900*0.05),"INCREASE",""))</f>
        <v>DECREASE</v>
      </c>
      <c r="T900" s="83"/>
    </row>
    <row r="901" spans="1:20" x14ac:dyDescent="0.2">
      <c r="A901" s="79" t="s">
        <v>183</v>
      </c>
      <c r="B901" s="80" t="s">
        <v>181</v>
      </c>
      <c r="C901" s="80" t="s">
        <v>188</v>
      </c>
      <c r="D901" s="80" t="s">
        <v>19</v>
      </c>
      <c r="E901" s="80" t="s">
        <v>38</v>
      </c>
      <c r="F901" s="64">
        <v>72.22</v>
      </c>
      <c r="G901" s="124" t="s">
        <v>256</v>
      </c>
      <c r="H901" s="123" t="s">
        <v>252</v>
      </c>
      <c r="I901" s="124" t="s">
        <v>256</v>
      </c>
      <c r="J901" s="124" t="s">
        <v>252</v>
      </c>
      <c r="K901" s="124" t="s">
        <v>252</v>
      </c>
      <c r="L901" s="124" t="s">
        <v>252</v>
      </c>
      <c r="M901" s="87">
        <v>55</v>
      </c>
      <c r="N901" s="82">
        <v>60</v>
      </c>
      <c r="O901" s="87">
        <v>60</v>
      </c>
      <c r="P901" s="82">
        <v>75.37</v>
      </c>
      <c r="Q901" s="82">
        <v>75.19</v>
      </c>
      <c r="R901" s="82">
        <v>59.38</v>
      </c>
      <c r="S901" s="55" t="str">
        <f t="shared" si="14"/>
        <v>DECREASE</v>
      </c>
      <c r="T901" s="83"/>
    </row>
    <row r="902" spans="1:20" x14ac:dyDescent="0.2">
      <c r="A902" s="79" t="s">
        <v>183</v>
      </c>
      <c r="B902" s="80" t="s">
        <v>181</v>
      </c>
      <c r="C902" s="80" t="s">
        <v>189</v>
      </c>
      <c r="D902" s="80" t="s">
        <v>19</v>
      </c>
      <c r="E902" s="80" t="s">
        <v>20</v>
      </c>
      <c r="F902" s="64">
        <v>83.41</v>
      </c>
      <c r="G902" s="124" t="s">
        <v>252</v>
      </c>
      <c r="H902" s="123" t="s">
        <v>252</v>
      </c>
      <c r="I902" s="124" t="s">
        <v>252</v>
      </c>
      <c r="J902" s="124" t="s">
        <v>252</v>
      </c>
      <c r="K902" s="124" t="s">
        <v>252</v>
      </c>
      <c r="L902" s="124" t="s">
        <v>252</v>
      </c>
      <c r="M902" s="82">
        <v>84.89</v>
      </c>
      <c r="N902" s="82">
        <v>86.24</v>
      </c>
      <c r="O902" s="82">
        <v>86.27</v>
      </c>
      <c r="P902" s="82">
        <v>89.39</v>
      </c>
      <c r="Q902" s="82">
        <v>81.760000000000005</v>
      </c>
      <c r="R902" s="82">
        <v>88.72</v>
      </c>
      <c r="S902" s="55" t="str">
        <f t="shared" si="14"/>
        <v>INCREASE</v>
      </c>
      <c r="T902" s="83"/>
    </row>
    <row r="903" spans="1:20" x14ac:dyDescent="0.2">
      <c r="A903" s="79" t="s">
        <v>183</v>
      </c>
      <c r="B903" s="80" t="s">
        <v>181</v>
      </c>
      <c r="C903" s="80" t="s">
        <v>189</v>
      </c>
      <c r="D903" s="80" t="s">
        <v>19</v>
      </c>
      <c r="E903" s="80" t="s">
        <v>22</v>
      </c>
      <c r="F903" s="64">
        <v>92.9</v>
      </c>
      <c r="G903" s="124" t="s">
        <v>252</v>
      </c>
      <c r="H903" s="123" t="s">
        <v>252</v>
      </c>
      <c r="I903" s="124" t="s">
        <v>252</v>
      </c>
      <c r="J903" s="124" t="s">
        <v>252</v>
      </c>
      <c r="K903" s="124" t="s">
        <v>252</v>
      </c>
      <c r="L903" s="124" t="s">
        <v>252</v>
      </c>
      <c r="M903" s="82">
        <v>92.06</v>
      </c>
      <c r="N903" s="82">
        <v>91.31</v>
      </c>
      <c r="O903" s="82">
        <v>90.53</v>
      </c>
      <c r="P903" s="82">
        <v>92.84</v>
      </c>
      <c r="Q903" s="82">
        <v>90.07</v>
      </c>
      <c r="R903" s="82">
        <v>95</v>
      </c>
      <c r="S903" s="55" t="str">
        <f t="shared" si="14"/>
        <v>INCREASE</v>
      </c>
      <c r="T903" s="83"/>
    </row>
    <row r="904" spans="1:20" x14ac:dyDescent="0.2">
      <c r="A904" s="79" t="s">
        <v>183</v>
      </c>
      <c r="B904" s="80" t="s">
        <v>181</v>
      </c>
      <c r="C904" s="80" t="s">
        <v>189</v>
      </c>
      <c r="D904" s="80" t="s">
        <v>19</v>
      </c>
      <c r="E904" s="80" t="s">
        <v>25</v>
      </c>
      <c r="F904" s="64">
        <v>57.71</v>
      </c>
      <c r="G904" s="124" t="s">
        <v>252</v>
      </c>
      <c r="H904" s="123" t="s">
        <v>252</v>
      </c>
      <c r="I904" s="124" t="s">
        <v>252</v>
      </c>
      <c r="J904" s="124" t="s">
        <v>252</v>
      </c>
      <c r="K904" s="124" t="s">
        <v>252</v>
      </c>
      <c r="L904" s="124" t="s">
        <v>252</v>
      </c>
      <c r="M904" s="82">
        <v>65.819999999999993</v>
      </c>
      <c r="N904" s="82">
        <v>64.67</v>
      </c>
      <c r="O904" s="82">
        <v>59.72</v>
      </c>
      <c r="P904" s="82">
        <v>61.59</v>
      </c>
      <c r="Q904" s="82">
        <v>59.33</v>
      </c>
      <c r="R904" s="82">
        <v>58.41</v>
      </c>
      <c r="S904" s="55" t="str">
        <f t="shared" si="14"/>
        <v/>
      </c>
      <c r="T904" s="83"/>
    </row>
    <row r="905" spans="1:20" x14ac:dyDescent="0.2">
      <c r="A905" s="79" t="s">
        <v>183</v>
      </c>
      <c r="B905" s="80" t="s">
        <v>181</v>
      </c>
      <c r="C905" s="80" t="s">
        <v>189</v>
      </c>
      <c r="D905" s="80" t="s">
        <v>19</v>
      </c>
      <c r="E905" s="80" t="s">
        <v>27</v>
      </c>
      <c r="F905" s="64">
        <v>0</v>
      </c>
      <c r="G905" s="124" t="s">
        <v>252</v>
      </c>
      <c r="H905" s="123" t="s">
        <v>252</v>
      </c>
      <c r="I905" s="124" t="s">
        <v>252</v>
      </c>
      <c r="J905" s="123" t="s">
        <v>251</v>
      </c>
      <c r="K905" s="123" t="s">
        <v>251</v>
      </c>
      <c r="L905" s="123" t="s">
        <v>251</v>
      </c>
      <c r="M905" s="82">
        <v>33.93</v>
      </c>
      <c r="N905" s="82">
        <v>38.39</v>
      </c>
      <c r="O905" s="82">
        <v>40</v>
      </c>
      <c r="P905" s="81"/>
      <c r="Q905" s="81"/>
      <c r="R905" s="81"/>
      <c r="S905" s="55" t="str">
        <f t="shared" si="14"/>
        <v/>
      </c>
      <c r="T905" s="83"/>
    </row>
    <row r="906" spans="1:20" x14ac:dyDescent="0.2">
      <c r="A906" s="79" t="s">
        <v>183</v>
      </c>
      <c r="B906" s="80" t="s">
        <v>181</v>
      </c>
      <c r="C906" s="80" t="s">
        <v>189</v>
      </c>
      <c r="D906" s="80" t="s">
        <v>19</v>
      </c>
      <c r="E906" s="80" t="s">
        <v>29</v>
      </c>
      <c r="F906" s="64">
        <v>86.4</v>
      </c>
      <c r="G906" s="124" t="s">
        <v>252</v>
      </c>
      <c r="H906" s="123" t="s">
        <v>256</v>
      </c>
      <c r="I906" s="124" t="s">
        <v>252</v>
      </c>
      <c r="J906" s="124" t="s">
        <v>252</v>
      </c>
      <c r="K906" s="124" t="s">
        <v>252</v>
      </c>
      <c r="L906" s="124" t="s">
        <v>252</v>
      </c>
      <c r="M906" s="82">
        <v>94.81</v>
      </c>
      <c r="N906" s="87">
        <v>87</v>
      </c>
      <c r="O906" s="82">
        <v>93.17</v>
      </c>
      <c r="P906" s="82">
        <v>94.78</v>
      </c>
      <c r="Q906" s="82">
        <v>90.87</v>
      </c>
      <c r="R906" s="82">
        <v>88.36</v>
      </c>
      <c r="S906" s="55" t="str">
        <f t="shared" si="14"/>
        <v/>
      </c>
      <c r="T906" s="83"/>
    </row>
    <row r="907" spans="1:20" x14ac:dyDescent="0.2">
      <c r="A907" s="79" t="s">
        <v>183</v>
      </c>
      <c r="B907" s="80" t="s">
        <v>181</v>
      </c>
      <c r="C907" s="80" t="s">
        <v>189</v>
      </c>
      <c r="D907" s="80" t="s">
        <v>19</v>
      </c>
      <c r="E907" s="80" t="s">
        <v>30</v>
      </c>
      <c r="F907" s="64">
        <v>82.38</v>
      </c>
      <c r="G907" s="124" t="s">
        <v>252</v>
      </c>
      <c r="H907" s="123" t="s">
        <v>252</v>
      </c>
      <c r="I907" s="124" t="s">
        <v>252</v>
      </c>
      <c r="J907" s="124" t="s">
        <v>252</v>
      </c>
      <c r="K907" s="124" t="s">
        <v>256</v>
      </c>
      <c r="L907" s="124" t="s">
        <v>252</v>
      </c>
      <c r="M907" s="82">
        <v>80</v>
      </c>
      <c r="N907" s="82">
        <v>80.8</v>
      </c>
      <c r="O907" s="82">
        <v>80.33</v>
      </c>
      <c r="P907" s="82">
        <v>82.61</v>
      </c>
      <c r="Q907" s="87">
        <v>79.2</v>
      </c>
      <c r="R907" s="82">
        <v>87.59</v>
      </c>
      <c r="S907" s="55" t="str">
        <f t="shared" si="14"/>
        <v>INCREASE</v>
      </c>
      <c r="T907" s="83"/>
    </row>
    <row r="908" spans="1:20" x14ac:dyDescent="0.2">
      <c r="A908" s="79" t="s">
        <v>183</v>
      </c>
      <c r="B908" s="80" t="s">
        <v>181</v>
      </c>
      <c r="C908" s="80" t="s">
        <v>189</v>
      </c>
      <c r="D908" s="80" t="s">
        <v>19</v>
      </c>
      <c r="E908" s="80" t="s">
        <v>33</v>
      </c>
      <c r="F908" s="64">
        <v>89.9</v>
      </c>
      <c r="G908" s="124" t="s">
        <v>252</v>
      </c>
      <c r="H908" s="123" t="s">
        <v>252</v>
      </c>
      <c r="I908" s="124" t="s">
        <v>252</v>
      </c>
      <c r="J908" s="124" t="s">
        <v>252</v>
      </c>
      <c r="K908" s="124" t="s">
        <v>256</v>
      </c>
      <c r="L908" s="124" t="s">
        <v>252</v>
      </c>
      <c r="M908" s="82">
        <v>95.37</v>
      </c>
      <c r="N908" s="82">
        <v>92</v>
      </c>
      <c r="O908" s="82">
        <v>92.5</v>
      </c>
      <c r="P908" s="82">
        <v>88.04</v>
      </c>
      <c r="Q908" s="87">
        <v>87.67</v>
      </c>
      <c r="R908" s="82">
        <v>90.95</v>
      </c>
      <c r="S908" s="55" t="str">
        <f t="shared" si="14"/>
        <v/>
      </c>
      <c r="T908" s="83"/>
    </row>
    <row r="909" spans="1:20" x14ac:dyDescent="0.2">
      <c r="A909" s="79" t="s">
        <v>183</v>
      </c>
      <c r="B909" s="80" t="s">
        <v>181</v>
      </c>
      <c r="C909" s="80" t="s">
        <v>189</v>
      </c>
      <c r="D909" s="80" t="s">
        <v>19</v>
      </c>
      <c r="E909" s="80" t="s">
        <v>34</v>
      </c>
      <c r="F909" s="64">
        <v>85.1</v>
      </c>
      <c r="G909" s="124" t="s">
        <v>252</v>
      </c>
      <c r="H909" s="123" t="s">
        <v>252</v>
      </c>
      <c r="I909" s="124" t="s">
        <v>252</v>
      </c>
      <c r="J909" s="124" t="s">
        <v>252</v>
      </c>
      <c r="K909" s="124" t="s">
        <v>252</v>
      </c>
      <c r="L909" s="124" t="s">
        <v>252</v>
      </c>
      <c r="M909" s="82">
        <v>81.41</v>
      </c>
      <c r="N909" s="82">
        <v>78.67</v>
      </c>
      <c r="O909" s="82">
        <v>80.599999999999994</v>
      </c>
      <c r="P909" s="82">
        <v>84.09</v>
      </c>
      <c r="Q909" s="82">
        <v>80.73</v>
      </c>
      <c r="R909" s="82">
        <v>93.45</v>
      </c>
      <c r="S909" s="55" t="str">
        <f t="shared" si="14"/>
        <v>INCREASE</v>
      </c>
      <c r="T909" s="83"/>
    </row>
    <row r="910" spans="1:20" x14ac:dyDescent="0.2">
      <c r="A910" s="79" t="s">
        <v>183</v>
      </c>
      <c r="B910" s="80" t="s">
        <v>181</v>
      </c>
      <c r="C910" s="80" t="s">
        <v>189</v>
      </c>
      <c r="D910" s="80" t="s">
        <v>19</v>
      </c>
      <c r="E910" s="80" t="s">
        <v>36</v>
      </c>
      <c r="F910" s="64">
        <v>72.430000000000007</v>
      </c>
      <c r="G910" s="124" t="s">
        <v>252</v>
      </c>
      <c r="H910" s="123" t="s">
        <v>252</v>
      </c>
      <c r="I910" s="124" t="s">
        <v>252</v>
      </c>
      <c r="J910" s="124" t="s">
        <v>252</v>
      </c>
      <c r="K910" s="124" t="s">
        <v>252</v>
      </c>
      <c r="L910" s="124" t="s">
        <v>252</v>
      </c>
      <c r="M910" s="82">
        <v>82.44</v>
      </c>
      <c r="N910" s="82">
        <v>80.400000000000006</v>
      </c>
      <c r="O910" s="82">
        <v>76.17</v>
      </c>
      <c r="P910" s="82">
        <v>77.569999999999993</v>
      </c>
      <c r="Q910" s="82">
        <v>82.88</v>
      </c>
      <c r="R910" s="82">
        <v>78.03</v>
      </c>
      <c r="S910" s="55" t="str">
        <f t="shared" si="14"/>
        <v>DECREASE</v>
      </c>
      <c r="T910" s="83"/>
    </row>
    <row r="911" spans="1:20" x14ac:dyDescent="0.2">
      <c r="A911" s="79" t="s">
        <v>183</v>
      </c>
      <c r="B911" s="80" t="s">
        <v>181</v>
      </c>
      <c r="C911" s="80" t="s">
        <v>189</v>
      </c>
      <c r="D911" s="80" t="s">
        <v>19</v>
      </c>
      <c r="E911" s="80" t="s">
        <v>37</v>
      </c>
      <c r="F911" s="64">
        <v>71.680000000000007</v>
      </c>
      <c r="G911" s="124" t="s">
        <v>252</v>
      </c>
      <c r="H911" s="123" t="s">
        <v>252</v>
      </c>
      <c r="I911" s="125" t="s">
        <v>255</v>
      </c>
      <c r="J911" s="125" t="s">
        <v>255</v>
      </c>
      <c r="K911" s="125" t="s">
        <v>255</v>
      </c>
      <c r="L911" s="125" t="s">
        <v>255</v>
      </c>
      <c r="M911" s="82">
        <v>79.540000000000006</v>
      </c>
      <c r="N911" s="82">
        <v>83.6</v>
      </c>
      <c r="O911" s="86">
        <v>88.43</v>
      </c>
      <c r="P911" s="86">
        <v>87.31</v>
      </c>
      <c r="Q911" s="86">
        <v>83.95</v>
      </c>
      <c r="R911" s="86">
        <v>83.87</v>
      </c>
      <c r="S911" s="55" t="str">
        <f t="shared" si="14"/>
        <v/>
      </c>
      <c r="T911" s="83"/>
    </row>
    <row r="912" spans="1:20" x14ac:dyDescent="0.2">
      <c r="A912" s="79" t="s">
        <v>183</v>
      </c>
      <c r="B912" s="80" t="s">
        <v>181</v>
      </c>
      <c r="C912" s="80" t="s">
        <v>189</v>
      </c>
      <c r="D912" s="80" t="s">
        <v>19</v>
      </c>
      <c r="E912" s="80" t="s">
        <v>38</v>
      </c>
      <c r="F912" s="64">
        <v>72.22</v>
      </c>
      <c r="G912" s="124" t="s">
        <v>252</v>
      </c>
      <c r="H912" s="123" t="s">
        <v>252</v>
      </c>
      <c r="I912" s="124" t="s">
        <v>252</v>
      </c>
      <c r="J912" s="124" t="s">
        <v>252</v>
      </c>
      <c r="K912" s="124" t="s">
        <v>252</v>
      </c>
      <c r="L912" s="124" t="s">
        <v>252</v>
      </c>
      <c r="M912" s="82">
        <v>71.61</v>
      </c>
      <c r="N912" s="82">
        <v>73.47</v>
      </c>
      <c r="O912" s="82">
        <v>79.430000000000007</v>
      </c>
      <c r="P912" s="82">
        <v>78.260000000000005</v>
      </c>
      <c r="Q912" s="82">
        <v>84.58</v>
      </c>
      <c r="R912" s="82">
        <v>71.48</v>
      </c>
      <c r="S912" s="55" t="str">
        <f t="shared" si="14"/>
        <v>DECREASE</v>
      </c>
      <c r="T912" s="83"/>
    </row>
    <row r="913" spans="1:20" x14ac:dyDescent="0.2">
      <c r="A913" s="79" t="s">
        <v>183</v>
      </c>
      <c r="B913" s="80" t="s">
        <v>181</v>
      </c>
      <c r="C913" s="80" t="s">
        <v>243</v>
      </c>
      <c r="D913" s="80" t="s">
        <v>19</v>
      </c>
      <c r="E913" s="80" t="s">
        <v>20</v>
      </c>
      <c r="F913" s="64">
        <v>80.239999999999995</v>
      </c>
      <c r="G913" s="123" t="s">
        <v>254</v>
      </c>
      <c r="H913" s="123" t="s">
        <v>254</v>
      </c>
      <c r="I913" s="123" t="s">
        <v>251</v>
      </c>
      <c r="J913" s="123" t="s">
        <v>251</v>
      </c>
      <c r="K913" s="123" t="s">
        <v>251</v>
      </c>
      <c r="L913" s="123" t="s">
        <v>251</v>
      </c>
      <c r="M913" s="85"/>
      <c r="N913" s="85"/>
      <c r="O913" s="81"/>
      <c r="P913" s="81"/>
      <c r="Q913" s="81"/>
      <c r="R913" s="81"/>
      <c r="S913" s="55" t="str">
        <f t="shared" si="14"/>
        <v/>
      </c>
      <c r="T913" s="83"/>
    </row>
    <row r="914" spans="1:20" x14ac:dyDescent="0.2">
      <c r="A914" s="79" t="s">
        <v>183</v>
      </c>
      <c r="B914" s="80" t="s">
        <v>181</v>
      </c>
      <c r="C914" s="80" t="s">
        <v>243</v>
      </c>
      <c r="D914" s="80" t="s">
        <v>19</v>
      </c>
      <c r="E914" s="80" t="s">
        <v>22</v>
      </c>
      <c r="F914" s="64">
        <v>92.36</v>
      </c>
      <c r="G914" s="123" t="s">
        <v>254</v>
      </c>
      <c r="H914" s="123" t="s">
        <v>254</v>
      </c>
      <c r="I914" s="123" t="s">
        <v>251</v>
      </c>
      <c r="J914" s="123" t="s">
        <v>251</v>
      </c>
      <c r="K914" s="123" t="s">
        <v>251</v>
      </c>
      <c r="L914" s="123" t="s">
        <v>251</v>
      </c>
      <c r="M914" s="85"/>
      <c r="N914" s="85"/>
      <c r="O914" s="81"/>
      <c r="P914" s="81"/>
      <c r="Q914" s="81"/>
      <c r="R914" s="81"/>
      <c r="S914" s="55" t="str">
        <f t="shared" si="14"/>
        <v/>
      </c>
      <c r="T914" s="83"/>
    </row>
    <row r="915" spans="1:20" x14ac:dyDescent="0.2">
      <c r="A915" s="79" t="s">
        <v>183</v>
      </c>
      <c r="B915" s="80" t="s">
        <v>181</v>
      </c>
      <c r="C915" s="80" t="s">
        <v>243</v>
      </c>
      <c r="D915" s="80" t="s">
        <v>19</v>
      </c>
      <c r="E915" s="80" t="s">
        <v>25</v>
      </c>
      <c r="F915" s="64">
        <v>44.64</v>
      </c>
      <c r="G915" s="123" t="s">
        <v>254</v>
      </c>
      <c r="H915" s="123" t="s">
        <v>254</v>
      </c>
      <c r="I915" s="123" t="s">
        <v>251</v>
      </c>
      <c r="J915" s="123" t="s">
        <v>251</v>
      </c>
      <c r="K915" s="123" t="s">
        <v>251</v>
      </c>
      <c r="L915" s="123" t="s">
        <v>251</v>
      </c>
      <c r="M915" s="85"/>
      <c r="N915" s="85"/>
      <c r="O915" s="81"/>
      <c r="P915" s="81"/>
      <c r="Q915" s="81"/>
      <c r="R915" s="81"/>
      <c r="S915" s="55" t="str">
        <f t="shared" si="14"/>
        <v/>
      </c>
      <c r="T915" s="83"/>
    </row>
    <row r="916" spans="1:20" x14ac:dyDescent="0.2">
      <c r="A916" s="79" t="s">
        <v>183</v>
      </c>
      <c r="B916" s="80" t="s">
        <v>181</v>
      </c>
      <c r="C916" s="80" t="s">
        <v>243</v>
      </c>
      <c r="D916" s="80" t="s">
        <v>19</v>
      </c>
      <c r="E916" s="80" t="s">
        <v>27</v>
      </c>
      <c r="F916" s="64">
        <v>74.56</v>
      </c>
      <c r="G916" s="123" t="s">
        <v>254</v>
      </c>
      <c r="H916" s="123" t="s">
        <v>254</v>
      </c>
      <c r="I916" s="123" t="s">
        <v>251</v>
      </c>
      <c r="J916" s="123" t="s">
        <v>251</v>
      </c>
      <c r="K916" s="123" t="s">
        <v>251</v>
      </c>
      <c r="L916" s="123" t="s">
        <v>251</v>
      </c>
      <c r="M916" s="85"/>
      <c r="N916" s="85"/>
      <c r="O916" s="81"/>
      <c r="P916" s="81"/>
      <c r="Q916" s="81"/>
      <c r="R916" s="81"/>
      <c r="S916" s="55" t="str">
        <f t="shared" si="14"/>
        <v/>
      </c>
      <c r="T916" s="83"/>
    </row>
    <row r="917" spans="1:20" x14ac:dyDescent="0.2">
      <c r="A917" s="79" t="s">
        <v>183</v>
      </c>
      <c r="B917" s="80" t="s">
        <v>181</v>
      </c>
      <c r="C917" s="80" t="s">
        <v>243</v>
      </c>
      <c r="D917" s="80" t="s">
        <v>19</v>
      </c>
      <c r="E917" s="80" t="s">
        <v>29</v>
      </c>
      <c r="F917" s="64">
        <v>81.66</v>
      </c>
      <c r="G917" s="123" t="s">
        <v>254</v>
      </c>
      <c r="H917" s="123" t="s">
        <v>254</v>
      </c>
      <c r="I917" s="123" t="s">
        <v>251</v>
      </c>
      <c r="J917" s="123" t="s">
        <v>251</v>
      </c>
      <c r="K917" s="123" t="s">
        <v>251</v>
      </c>
      <c r="L917" s="123" t="s">
        <v>251</v>
      </c>
      <c r="M917" s="85"/>
      <c r="N917" s="85"/>
      <c r="O917" s="81"/>
      <c r="P917" s="81"/>
      <c r="Q917" s="81"/>
      <c r="R917" s="81"/>
      <c r="S917" s="55" t="str">
        <f t="shared" si="14"/>
        <v/>
      </c>
      <c r="T917" s="83"/>
    </row>
    <row r="918" spans="1:20" x14ac:dyDescent="0.2">
      <c r="A918" s="79" t="s">
        <v>183</v>
      </c>
      <c r="B918" s="80" t="s">
        <v>181</v>
      </c>
      <c r="C918" s="80" t="s">
        <v>243</v>
      </c>
      <c r="D918" s="80" t="s">
        <v>19</v>
      </c>
      <c r="E918" s="80" t="s">
        <v>30</v>
      </c>
      <c r="F918" s="64">
        <v>79.569999999999993</v>
      </c>
      <c r="G918" s="123" t="s">
        <v>254</v>
      </c>
      <c r="H918" s="123" t="s">
        <v>254</v>
      </c>
      <c r="I918" s="123" t="s">
        <v>251</v>
      </c>
      <c r="J918" s="123" t="s">
        <v>251</v>
      </c>
      <c r="K918" s="123" t="s">
        <v>251</v>
      </c>
      <c r="L918" s="123" t="s">
        <v>251</v>
      </c>
      <c r="M918" s="85"/>
      <c r="N918" s="85"/>
      <c r="O918" s="81"/>
      <c r="P918" s="81"/>
      <c r="Q918" s="81"/>
      <c r="R918" s="81"/>
      <c r="S918" s="55" t="str">
        <f t="shared" si="14"/>
        <v/>
      </c>
      <c r="T918" s="83"/>
    </row>
    <row r="919" spans="1:20" x14ac:dyDescent="0.2">
      <c r="A919" s="79" t="s">
        <v>183</v>
      </c>
      <c r="B919" s="80" t="s">
        <v>181</v>
      </c>
      <c r="C919" s="80" t="s">
        <v>243</v>
      </c>
      <c r="D919" s="80" t="s">
        <v>19</v>
      </c>
      <c r="E919" s="80" t="s">
        <v>33</v>
      </c>
      <c r="F919" s="64">
        <v>87.34</v>
      </c>
      <c r="G919" s="123" t="s">
        <v>254</v>
      </c>
      <c r="H919" s="123" t="s">
        <v>254</v>
      </c>
      <c r="I919" s="123" t="s">
        <v>251</v>
      </c>
      <c r="J919" s="123" t="s">
        <v>251</v>
      </c>
      <c r="K919" s="123" t="s">
        <v>251</v>
      </c>
      <c r="L919" s="123" t="s">
        <v>251</v>
      </c>
      <c r="M919" s="85"/>
      <c r="N919" s="85"/>
      <c r="O919" s="81"/>
      <c r="P919" s="81"/>
      <c r="Q919" s="81"/>
      <c r="R919" s="81"/>
      <c r="S919" s="55" t="str">
        <f t="shared" si="14"/>
        <v/>
      </c>
      <c r="T919" s="83"/>
    </row>
    <row r="920" spans="1:20" x14ac:dyDescent="0.2">
      <c r="A920" s="79" t="s">
        <v>183</v>
      </c>
      <c r="B920" s="80" t="s">
        <v>181</v>
      </c>
      <c r="C920" s="80" t="s">
        <v>243</v>
      </c>
      <c r="D920" s="80" t="s">
        <v>19</v>
      </c>
      <c r="E920" s="80" t="s">
        <v>34</v>
      </c>
      <c r="F920" s="64">
        <v>69.239999999999995</v>
      </c>
      <c r="G920" s="123" t="s">
        <v>254</v>
      </c>
      <c r="H920" s="123" t="s">
        <v>254</v>
      </c>
      <c r="I920" s="123" t="s">
        <v>251</v>
      </c>
      <c r="J920" s="123" t="s">
        <v>251</v>
      </c>
      <c r="K920" s="123" t="s">
        <v>251</v>
      </c>
      <c r="L920" s="123" t="s">
        <v>251</v>
      </c>
      <c r="M920" s="85"/>
      <c r="N920" s="85"/>
      <c r="O920" s="81"/>
      <c r="P920" s="81"/>
      <c r="Q920" s="81"/>
      <c r="R920" s="81"/>
      <c r="S920" s="55" t="str">
        <f t="shared" si="14"/>
        <v/>
      </c>
      <c r="T920" s="83"/>
    </row>
    <row r="921" spans="1:20" x14ac:dyDescent="0.2">
      <c r="A921" s="79" t="s">
        <v>183</v>
      </c>
      <c r="B921" s="80" t="s">
        <v>181</v>
      </c>
      <c r="C921" s="80" t="s">
        <v>243</v>
      </c>
      <c r="D921" s="80" t="s">
        <v>19</v>
      </c>
      <c r="E921" s="80" t="s">
        <v>36</v>
      </c>
      <c r="F921" s="64">
        <v>61.44</v>
      </c>
      <c r="G921" s="123" t="s">
        <v>254</v>
      </c>
      <c r="H921" s="123" t="s">
        <v>254</v>
      </c>
      <c r="I921" s="123" t="s">
        <v>251</v>
      </c>
      <c r="J921" s="123" t="s">
        <v>251</v>
      </c>
      <c r="K921" s="123" t="s">
        <v>251</v>
      </c>
      <c r="L921" s="123" t="s">
        <v>251</v>
      </c>
      <c r="M921" s="85"/>
      <c r="N921" s="85"/>
      <c r="O921" s="81"/>
      <c r="P921" s="81"/>
      <c r="Q921" s="81"/>
      <c r="R921" s="81"/>
      <c r="S921" s="55" t="str">
        <f t="shared" si="14"/>
        <v/>
      </c>
      <c r="T921" s="83"/>
    </row>
    <row r="922" spans="1:20" x14ac:dyDescent="0.2">
      <c r="A922" s="79" t="s">
        <v>183</v>
      </c>
      <c r="B922" s="80" t="s">
        <v>181</v>
      </c>
      <c r="C922" s="80" t="s">
        <v>243</v>
      </c>
      <c r="D922" s="80" t="s">
        <v>19</v>
      </c>
      <c r="E922" s="80" t="s">
        <v>37</v>
      </c>
      <c r="F922" s="64">
        <v>63.66</v>
      </c>
      <c r="G922" s="123" t="s">
        <v>251</v>
      </c>
      <c r="H922" s="123" t="s">
        <v>254</v>
      </c>
      <c r="I922" s="123" t="s">
        <v>251</v>
      </c>
      <c r="J922" s="123" t="s">
        <v>251</v>
      </c>
      <c r="K922" s="123" t="s">
        <v>251</v>
      </c>
      <c r="L922" s="123" t="s">
        <v>251</v>
      </c>
      <c r="M922" s="81"/>
      <c r="N922" s="85"/>
      <c r="O922" s="81"/>
      <c r="P922" s="81"/>
      <c r="Q922" s="81"/>
      <c r="R922" s="81"/>
      <c r="S922" s="55" t="str">
        <f t="shared" si="14"/>
        <v/>
      </c>
      <c r="T922" s="83"/>
    </row>
    <row r="923" spans="1:20" x14ac:dyDescent="0.2">
      <c r="A923" s="79" t="s">
        <v>183</v>
      </c>
      <c r="B923" s="80" t="s">
        <v>181</v>
      </c>
      <c r="C923" s="80" t="s">
        <v>243</v>
      </c>
      <c r="D923" s="80" t="s">
        <v>19</v>
      </c>
      <c r="E923" s="80" t="s">
        <v>38</v>
      </c>
      <c r="F923" s="64">
        <v>58.09</v>
      </c>
      <c r="G923" s="123" t="s">
        <v>254</v>
      </c>
      <c r="H923" s="123" t="s">
        <v>254</v>
      </c>
      <c r="I923" s="123" t="s">
        <v>251</v>
      </c>
      <c r="J923" s="123" t="s">
        <v>251</v>
      </c>
      <c r="K923" s="123" t="s">
        <v>251</v>
      </c>
      <c r="L923" s="123" t="s">
        <v>251</v>
      </c>
      <c r="M923" s="85"/>
      <c r="N923" s="85"/>
      <c r="O923" s="81"/>
      <c r="P923" s="81"/>
      <c r="Q923" s="81"/>
      <c r="R923" s="81"/>
      <c r="S923" s="55" t="str">
        <f t="shared" si="14"/>
        <v/>
      </c>
      <c r="T923" s="83"/>
    </row>
    <row r="924" spans="1:20" x14ac:dyDescent="0.2">
      <c r="A924" s="79" t="s">
        <v>183</v>
      </c>
      <c r="B924" s="80" t="s">
        <v>181</v>
      </c>
      <c r="C924" s="80" t="s">
        <v>190</v>
      </c>
      <c r="D924" s="80" t="s">
        <v>19</v>
      </c>
      <c r="E924" s="80" t="s">
        <v>20</v>
      </c>
      <c r="F924" s="64">
        <v>75.64</v>
      </c>
      <c r="G924" s="123" t="s">
        <v>254</v>
      </c>
      <c r="H924" s="123" t="s">
        <v>254</v>
      </c>
      <c r="I924" s="123" t="s">
        <v>254</v>
      </c>
      <c r="J924" s="123" t="s">
        <v>254</v>
      </c>
      <c r="K924" s="123" t="s">
        <v>254</v>
      </c>
      <c r="L924" s="123" t="s">
        <v>254</v>
      </c>
      <c r="M924" s="85"/>
      <c r="N924" s="85"/>
      <c r="O924" s="85"/>
      <c r="P924" s="85"/>
      <c r="Q924" s="85"/>
      <c r="R924" s="85"/>
      <c r="S924" s="55" t="str">
        <f t="shared" si="14"/>
        <v/>
      </c>
      <c r="T924" s="83"/>
    </row>
    <row r="925" spans="1:20" x14ac:dyDescent="0.2">
      <c r="A925" s="79" t="s">
        <v>183</v>
      </c>
      <c r="B925" s="80" t="s">
        <v>181</v>
      </c>
      <c r="C925" s="80" t="s">
        <v>190</v>
      </c>
      <c r="D925" s="80" t="s">
        <v>19</v>
      </c>
      <c r="E925" s="80" t="s">
        <v>22</v>
      </c>
      <c r="F925" s="64">
        <v>88.42</v>
      </c>
      <c r="G925" s="123" t="s">
        <v>254</v>
      </c>
      <c r="H925" s="123" t="s">
        <v>254</v>
      </c>
      <c r="I925" s="123" t="s">
        <v>254</v>
      </c>
      <c r="J925" s="123" t="s">
        <v>254</v>
      </c>
      <c r="K925" s="123" t="s">
        <v>254</v>
      </c>
      <c r="L925" s="123" t="s">
        <v>254</v>
      </c>
      <c r="M925" s="85"/>
      <c r="N925" s="85"/>
      <c r="O925" s="85"/>
      <c r="P925" s="85"/>
      <c r="Q925" s="85"/>
      <c r="R925" s="85"/>
      <c r="S925" s="55" t="str">
        <f t="shared" si="14"/>
        <v/>
      </c>
      <c r="T925" s="83"/>
    </row>
    <row r="926" spans="1:20" x14ac:dyDescent="0.2">
      <c r="A926" s="79" t="s">
        <v>183</v>
      </c>
      <c r="B926" s="80" t="s">
        <v>181</v>
      </c>
      <c r="C926" s="80" t="s">
        <v>190</v>
      </c>
      <c r="D926" s="80" t="s">
        <v>19</v>
      </c>
      <c r="E926" s="80" t="s">
        <v>25</v>
      </c>
      <c r="F926" s="64">
        <v>41.58</v>
      </c>
      <c r="G926" s="123" t="s">
        <v>254</v>
      </c>
      <c r="H926" s="123" t="s">
        <v>254</v>
      </c>
      <c r="I926" s="123" t="s">
        <v>254</v>
      </c>
      <c r="J926" s="123" t="s">
        <v>254</v>
      </c>
      <c r="K926" s="123" t="s">
        <v>254</v>
      </c>
      <c r="L926" s="123" t="s">
        <v>254</v>
      </c>
      <c r="M926" s="85"/>
      <c r="N926" s="85"/>
      <c r="O926" s="85"/>
      <c r="P926" s="85"/>
      <c r="Q926" s="85"/>
      <c r="R926" s="85"/>
      <c r="S926" s="55" t="str">
        <f t="shared" si="14"/>
        <v/>
      </c>
      <c r="T926" s="83"/>
    </row>
    <row r="927" spans="1:20" x14ac:dyDescent="0.2">
      <c r="A927" s="79" t="s">
        <v>183</v>
      </c>
      <c r="B927" s="80" t="s">
        <v>181</v>
      </c>
      <c r="C927" s="80" t="s">
        <v>190</v>
      </c>
      <c r="D927" s="80" t="s">
        <v>19</v>
      </c>
      <c r="E927" s="80" t="s">
        <v>29</v>
      </c>
      <c r="F927" s="64">
        <v>78.61</v>
      </c>
      <c r="G927" s="123" t="s">
        <v>254</v>
      </c>
      <c r="H927" s="123" t="s">
        <v>254</v>
      </c>
      <c r="I927" s="123" t="s">
        <v>254</v>
      </c>
      <c r="J927" s="123" t="s">
        <v>254</v>
      </c>
      <c r="K927" s="123" t="s">
        <v>254</v>
      </c>
      <c r="L927" s="123" t="s">
        <v>254</v>
      </c>
      <c r="M927" s="85"/>
      <c r="N927" s="85"/>
      <c r="O927" s="85"/>
      <c r="P927" s="85"/>
      <c r="Q927" s="85"/>
      <c r="R927" s="85"/>
      <c r="S927" s="55" t="str">
        <f t="shared" si="14"/>
        <v/>
      </c>
      <c r="T927" s="83"/>
    </row>
    <row r="928" spans="1:20" x14ac:dyDescent="0.2">
      <c r="A928" s="79" t="s">
        <v>183</v>
      </c>
      <c r="B928" s="80" t="s">
        <v>181</v>
      </c>
      <c r="C928" s="80" t="s">
        <v>190</v>
      </c>
      <c r="D928" s="80" t="s">
        <v>19</v>
      </c>
      <c r="E928" s="80" t="s">
        <v>30</v>
      </c>
      <c r="F928" s="64">
        <v>74.760000000000005</v>
      </c>
      <c r="G928" s="123" t="s">
        <v>254</v>
      </c>
      <c r="H928" s="123" t="s">
        <v>254</v>
      </c>
      <c r="I928" s="123" t="s">
        <v>254</v>
      </c>
      <c r="J928" s="123" t="s">
        <v>254</v>
      </c>
      <c r="K928" s="123" t="s">
        <v>254</v>
      </c>
      <c r="L928" s="123" t="s">
        <v>254</v>
      </c>
      <c r="M928" s="85"/>
      <c r="N928" s="85"/>
      <c r="O928" s="85"/>
      <c r="P928" s="85"/>
      <c r="Q928" s="85"/>
      <c r="R928" s="85"/>
      <c r="S928" s="55" t="str">
        <f t="shared" si="14"/>
        <v/>
      </c>
      <c r="T928" s="83"/>
    </row>
    <row r="929" spans="1:20" x14ac:dyDescent="0.2">
      <c r="A929" s="79" t="s">
        <v>183</v>
      </c>
      <c r="B929" s="80" t="s">
        <v>181</v>
      </c>
      <c r="C929" s="80" t="s">
        <v>190</v>
      </c>
      <c r="D929" s="80" t="s">
        <v>19</v>
      </c>
      <c r="E929" s="80" t="s">
        <v>33</v>
      </c>
      <c r="F929" s="64">
        <v>87.12</v>
      </c>
      <c r="G929" s="123" t="s">
        <v>254</v>
      </c>
      <c r="H929" s="123" t="s">
        <v>254</v>
      </c>
      <c r="I929" s="123" t="s">
        <v>254</v>
      </c>
      <c r="J929" s="123" t="s">
        <v>254</v>
      </c>
      <c r="K929" s="123" t="s">
        <v>254</v>
      </c>
      <c r="L929" s="123" t="s">
        <v>254</v>
      </c>
      <c r="M929" s="85"/>
      <c r="N929" s="85"/>
      <c r="O929" s="85"/>
      <c r="P929" s="85"/>
      <c r="Q929" s="85"/>
      <c r="R929" s="85"/>
      <c r="S929" s="55" t="str">
        <f t="shared" si="14"/>
        <v/>
      </c>
      <c r="T929" s="83"/>
    </row>
    <row r="930" spans="1:20" x14ac:dyDescent="0.2">
      <c r="A930" s="79" t="s">
        <v>183</v>
      </c>
      <c r="B930" s="80" t="s">
        <v>181</v>
      </c>
      <c r="C930" s="80" t="s">
        <v>190</v>
      </c>
      <c r="D930" s="80" t="s">
        <v>19</v>
      </c>
      <c r="E930" s="80" t="s">
        <v>34</v>
      </c>
      <c r="F930" s="64">
        <v>71.87</v>
      </c>
      <c r="G930" s="123" t="s">
        <v>251</v>
      </c>
      <c r="H930" s="123" t="s">
        <v>254</v>
      </c>
      <c r="I930" s="123" t="s">
        <v>254</v>
      </c>
      <c r="J930" s="123" t="s">
        <v>254</v>
      </c>
      <c r="K930" s="123" t="s">
        <v>254</v>
      </c>
      <c r="L930" s="123" t="s">
        <v>254</v>
      </c>
      <c r="M930" s="81"/>
      <c r="N930" s="85"/>
      <c r="O930" s="85"/>
      <c r="P930" s="85"/>
      <c r="Q930" s="85"/>
      <c r="R930" s="85"/>
      <c r="S930" s="55" t="str">
        <f t="shared" si="14"/>
        <v/>
      </c>
      <c r="T930" s="83"/>
    </row>
    <row r="931" spans="1:20" x14ac:dyDescent="0.2">
      <c r="A931" s="79" t="s">
        <v>183</v>
      </c>
      <c r="B931" s="80" t="s">
        <v>181</v>
      </c>
      <c r="C931" s="80" t="s">
        <v>190</v>
      </c>
      <c r="D931" s="80" t="s">
        <v>19</v>
      </c>
      <c r="E931" s="80" t="s">
        <v>36</v>
      </c>
      <c r="F931" s="64">
        <v>56.98</v>
      </c>
      <c r="G931" s="123" t="s">
        <v>254</v>
      </c>
      <c r="H931" s="123" t="s">
        <v>254</v>
      </c>
      <c r="I931" s="123" t="s">
        <v>254</v>
      </c>
      <c r="J931" s="123" t="s">
        <v>254</v>
      </c>
      <c r="K931" s="123" t="s">
        <v>254</v>
      </c>
      <c r="L931" s="123" t="s">
        <v>254</v>
      </c>
      <c r="M931" s="85"/>
      <c r="N931" s="85"/>
      <c r="O931" s="85"/>
      <c r="P931" s="85"/>
      <c r="Q931" s="85"/>
      <c r="R931" s="85"/>
      <c r="S931" s="55" t="str">
        <f t="shared" si="14"/>
        <v/>
      </c>
      <c r="T931" s="83"/>
    </row>
    <row r="932" spans="1:20" x14ac:dyDescent="0.2">
      <c r="A932" s="79" t="s">
        <v>183</v>
      </c>
      <c r="B932" s="80" t="s">
        <v>181</v>
      </c>
      <c r="C932" s="80" t="s">
        <v>190</v>
      </c>
      <c r="D932" s="80" t="s">
        <v>19</v>
      </c>
      <c r="E932" s="80" t="s">
        <v>38</v>
      </c>
      <c r="F932" s="64">
        <v>57.44</v>
      </c>
      <c r="G932" s="123" t="s">
        <v>251</v>
      </c>
      <c r="H932" s="123" t="s">
        <v>254</v>
      </c>
      <c r="I932" s="123" t="s">
        <v>254</v>
      </c>
      <c r="J932" s="123" t="s">
        <v>251</v>
      </c>
      <c r="K932" s="123" t="s">
        <v>254</v>
      </c>
      <c r="L932" s="123" t="s">
        <v>254</v>
      </c>
      <c r="M932" s="81"/>
      <c r="N932" s="85"/>
      <c r="O932" s="85"/>
      <c r="P932" s="81"/>
      <c r="Q932" s="85"/>
      <c r="R932" s="85"/>
      <c r="S932" s="55" t="str">
        <f t="shared" si="14"/>
        <v/>
      </c>
      <c r="T932" s="83"/>
    </row>
    <row r="933" spans="1:20" x14ac:dyDescent="0.2">
      <c r="A933" s="79" t="s">
        <v>183</v>
      </c>
      <c r="B933" s="80" t="s">
        <v>181</v>
      </c>
      <c r="C933" s="80" t="s">
        <v>131</v>
      </c>
      <c r="D933" s="80" t="s">
        <v>19</v>
      </c>
      <c r="E933" s="80" t="s">
        <v>20</v>
      </c>
      <c r="F933" s="64">
        <v>78.67</v>
      </c>
      <c r="G933" s="124" t="s">
        <v>252</v>
      </c>
      <c r="H933" s="123" t="s">
        <v>252</v>
      </c>
      <c r="I933" s="124" t="s">
        <v>252</v>
      </c>
      <c r="J933" s="124" t="s">
        <v>252</v>
      </c>
      <c r="K933" s="124" t="s">
        <v>252</v>
      </c>
      <c r="L933" s="124" t="s">
        <v>252</v>
      </c>
      <c r="M933" s="82">
        <v>80.95</v>
      </c>
      <c r="N933" s="82">
        <v>86.29</v>
      </c>
      <c r="O933" s="82">
        <v>91.05</v>
      </c>
      <c r="P933" s="82">
        <v>88.19</v>
      </c>
      <c r="Q933" s="82">
        <v>81.900000000000006</v>
      </c>
      <c r="R933" s="82">
        <v>76.239999999999995</v>
      </c>
      <c r="S933" s="55" t="str">
        <f t="shared" si="14"/>
        <v>DECREASE</v>
      </c>
      <c r="T933" s="83"/>
    </row>
    <row r="934" spans="1:20" x14ac:dyDescent="0.2">
      <c r="A934" s="79" t="s">
        <v>183</v>
      </c>
      <c r="B934" s="80" t="s">
        <v>181</v>
      </c>
      <c r="C934" s="80" t="s">
        <v>131</v>
      </c>
      <c r="D934" s="80" t="s">
        <v>19</v>
      </c>
      <c r="E934" s="80" t="s">
        <v>22</v>
      </c>
      <c r="F934" s="64">
        <v>88.86</v>
      </c>
      <c r="G934" s="124" t="s">
        <v>252</v>
      </c>
      <c r="H934" s="123" t="s">
        <v>252</v>
      </c>
      <c r="I934" s="124" t="s">
        <v>252</v>
      </c>
      <c r="J934" s="124" t="s">
        <v>252</v>
      </c>
      <c r="K934" s="124" t="s">
        <v>252</v>
      </c>
      <c r="L934" s="124" t="s">
        <v>252</v>
      </c>
      <c r="M934" s="82">
        <v>89.19</v>
      </c>
      <c r="N934" s="82">
        <v>92.17</v>
      </c>
      <c r="O934" s="82">
        <v>93.43</v>
      </c>
      <c r="P934" s="82">
        <v>93.93</v>
      </c>
      <c r="Q934" s="82">
        <v>90.71</v>
      </c>
      <c r="R934" s="82">
        <v>88.62</v>
      </c>
      <c r="S934" s="55" t="str">
        <f t="shared" si="14"/>
        <v/>
      </c>
      <c r="T934" s="83"/>
    </row>
    <row r="935" spans="1:20" x14ac:dyDescent="0.2">
      <c r="A935" s="79" t="s">
        <v>183</v>
      </c>
      <c r="B935" s="80" t="s">
        <v>181</v>
      </c>
      <c r="C935" s="80" t="s">
        <v>131</v>
      </c>
      <c r="D935" s="80" t="s">
        <v>19</v>
      </c>
      <c r="E935" s="80" t="s">
        <v>25</v>
      </c>
      <c r="F935" s="64">
        <v>33.49</v>
      </c>
      <c r="G935" s="124" t="s">
        <v>252</v>
      </c>
      <c r="H935" s="123" t="s">
        <v>252</v>
      </c>
      <c r="I935" s="124" t="s">
        <v>252</v>
      </c>
      <c r="J935" s="124" t="s">
        <v>252</v>
      </c>
      <c r="K935" s="124" t="s">
        <v>252</v>
      </c>
      <c r="L935" s="124" t="s">
        <v>252</v>
      </c>
      <c r="M935" s="82">
        <v>32.340000000000003</v>
      </c>
      <c r="N935" s="82">
        <v>31.25</v>
      </c>
      <c r="O935" s="82">
        <v>38.29</v>
      </c>
      <c r="P935" s="82">
        <v>38.1</v>
      </c>
      <c r="Q935" s="82">
        <v>26.39</v>
      </c>
      <c r="R935" s="82">
        <v>32.26</v>
      </c>
      <c r="S935" s="55" t="str">
        <f t="shared" si="14"/>
        <v>INCREASE</v>
      </c>
      <c r="T935" s="83"/>
    </row>
    <row r="936" spans="1:20" x14ac:dyDescent="0.2">
      <c r="A936" s="79" t="s">
        <v>183</v>
      </c>
      <c r="B936" s="80" t="s">
        <v>181</v>
      </c>
      <c r="C936" s="80" t="s">
        <v>131</v>
      </c>
      <c r="D936" s="80" t="s">
        <v>19</v>
      </c>
      <c r="E936" s="80" t="s">
        <v>27</v>
      </c>
      <c r="F936" s="64">
        <v>70.73</v>
      </c>
      <c r="G936" s="124" t="s">
        <v>252</v>
      </c>
      <c r="H936" s="123" t="s">
        <v>255</v>
      </c>
      <c r="I936" s="125" t="s">
        <v>255</v>
      </c>
      <c r="J936" s="125" t="s">
        <v>255</v>
      </c>
      <c r="K936" s="124" t="s">
        <v>252</v>
      </c>
      <c r="L936" s="124" t="s">
        <v>252</v>
      </c>
      <c r="M936" s="82">
        <v>75</v>
      </c>
      <c r="N936" s="86">
        <v>79.69</v>
      </c>
      <c r="O936" s="86">
        <v>76.47</v>
      </c>
      <c r="P936" s="86">
        <v>79.41</v>
      </c>
      <c r="Q936" s="82">
        <v>78.239999999999995</v>
      </c>
      <c r="R936" s="82">
        <v>63</v>
      </c>
      <c r="S936" s="55" t="str">
        <f t="shared" si="14"/>
        <v>DECREASE</v>
      </c>
      <c r="T936" s="83"/>
    </row>
    <row r="937" spans="1:20" x14ac:dyDescent="0.2">
      <c r="A937" s="79" t="s">
        <v>183</v>
      </c>
      <c r="B937" s="80" t="s">
        <v>181</v>
      </c>
      <c r="C937" s="80" t="s">
        <v>131</v>
      </c>
      <c r="D937" s="80" t="s">
        <v>19</v>
      </c>
      <c r="E937" s="80" t="s">
        <v>29</v>
      </c>
      <c r="F937" s="64">
        <v>84.11</v>
      </c>
      <c r="G937" s="124" t="s">
        <v>252</v>
      </c>
      <c r="H937" s="123" t="s">
        <v>255</v>
      </c>
      <c r="I937" s="124" t="s">
        <v>252</v>
      </c>
      <c r="J937" s="124" t="s">
        <v>252</v>
      </c>
      <c r="K937" s="124" t="s">
        <v>252</v>
      </c>
      <c r="L937" s="124" t="s">
        <v>252</v>
      </c>
      <c r="M937" s="82">
        <v>89.29</v>
      </c>
      <c r="N937" s="86">
        <v>95.48</v>
      </c>
      <c r="O937" s="82">
        <v>93.33</v>
      </c>
      <c r="P937" s="82">
        <v>90.71</v>
      </c>
      <c r="Q937" s="82">
        <v>90.24</v>
      </c>
      <c r="R937" s="82">
        <v>83.19</v>
      </c>
      <c r="S937" s="55" t="str">
        <f t="shared" si="14"/>
        <v>DECREASE</v>
      </c>
      <c r="T937" s="83"/>
    </row>
    <row r="938" spans="1:20" x14ac:dyDescent="0.2">
      <c r="A938" s="79" t="s">
        <v>183</v>
      </c>
      <c r="B938" s="80" t="s">
        <v>181</v>
      </c>
      <c r="C938" s="80" t="s">
        <v>131</v>
      </c>
      <c r="D938" s="80" t="s">
        <v>19</v>
      </c>
      <c r="E938" s="80" t="s">
        <v>30</v>
      </c>
      <c r="F938" s="64">
        <v>80.13</v>
      </c>
      <c r="G938" s="124" t="s">
        <v>256</v>
      </c>
      <c r="H938" s="123" t="s">
        <v>252</v>
      </c>
      <c r="I938" s="124" t="s">
        <v>252</v>
      </c>
      <c r="J938" s="124" t="s">
        <v>252</v>
      </c>
      <c r="K938" s="124" t="s">
        <v>252</v>
      </c>
      <c r="L938" s="124" t="s">
        <v>256</v>
      </c>
      <c r="M938" s="87">
        <v>76.67</v>
      </c>
      <c r="N938" s="82">
        <v>89.05</v>
      </c>
      <c r="O938" s="82">
        <v>86.19</v>
      </c>
      <c r="P938" s="82">
        <v>87.14</v>
      </c>
      <c r="Q938" s="82">
        <v>82.38</v>
      </c>
      <c r="R938" s="87">
        <v>76.64</v>
      </c>
      <c r="S938" s="55" t="str">
        <f t="shared" si="14"/>
        <v>DECREASE</v>
      </c>
      <c r="T938" s="83"/>
    </row>
    <row r="939" spans="1:20" x14ac:dyDescent="0.2">
      <c r="A939" s="79" t="s">
        <v>183</v>
      </c>
      <c r="B939" s="80" t="s">
        <v>181</v>
      </c>
      <c r="C939" s="80" t="s">
        <v>131</v>
      </c>
      <c r="D939" s="80" t="s">
        <v>19</v>
      </c>
      <c r="E939" s="80" t="s">
        <v>33</v>
      </c>
      <c r="F939" s="64">
        <v>86.44</v>
      </c>
      <c r="G939" s="124" t="s">
        <v>252</v>
      </c>
      <c r="H939" s="123" t="s">
        <v>252</v>
      </c>
      <c r="I939" s="124" t="s">
        <v>252</v>
      </c>
      <c r="J939" s="124" t="s">
        <v>252</v>
      </c>
      <c r="K939" s="124" t="s">
        <v>252</v>
      </c>
      <c r="L939" s="124" t="s">
        <v>252</v>
      </c>
      <c r="M939" s="82">
        <v>83.33</v>
      </c>
      <c r="N939" s="82">
        <v>91.67</v>
      </c>
      <c r="O939" s="82">
        <v>88.1</v>
      </c>
      <c r="P939" s="82">
        <v>89.29</v>
      </c>
      <c r="Q939" s="82">
        <v>82.14</v>
      </c>
      <c r="R939" s="82">
        <v>83.33</v>
      </c>
      <c r="S939" s="55" t="str">
        <f t="shared" si="14"/>
        <v/>
      </c>
      <c r="T939" s="83"/>
    </row>
    <row r="940" spans="1:20" x14ac:dyDescent="0.2">
      <c r="A940" s="79" t="s">
        <v>183</v>
      </c>
      <c r="B940" s="80" t="s">
        <v>181</v>
      </c>
      <c r="C940" s="80" t="s">
        <v>131</v>
      </c>
      <c r="D940" s="80" t="s">
        <v>19</v>
      </c>
      <c r="E940" s="80" t="s">
        <v>34</v>
      </c>
      <c r="F940" s="64">
        <v>71.180000000000007</v>
      </c>
      <c r="G940" s="124" t="s">
        <v>256</v>
      </c>
      <c r="H940" s="123" t="s">
        <v>252</v>
      </c>
      <c r="I940" s="124" t="s">
        <v>252</v>
      </c>
      <c r="J940" s="124" t="s">
        <v>252</v>
      </c>
      <c r="K940" s="124" t="s">
        <v>252</v>
      </c>
      <c r="L940" s="125" t="s">
        <v>253</v>
      </c>
      <c r="M940" s="87">
        <v>60.31</v>
      </c>
      <c r="N940" s="82">
        <v>76.16</v>
      </c>
      <c r="O940" s="82">
        <v>71.569999999999993</v>
      </c>
      <c r="P940" s="82">
        <v>74.22</v>
      </c>
      <c r="Q940" s="82">
        <v>64.84</v>
      </c>
      <c r="R940" s="84">
        <v>49.82</v>
      </c>
      <c r="S940" s="55" t="str">
        <f t="shared" si="14"/>
        <v>DECREASE</v>
      </c>
      <c r="T940" s="83"/>
    </row>
    <row r="941" spans="1:20" x14ac:dyDescent="0.2">
      <c r="A941" s="79" t="s">
        <v>183</v>
      </c>
      <c r="B941" s="80" t="s">
        <v>181</v>
      </c>
      <c r="C941" s="80" t="s">
        <v>131</v>
      </c>
      <c r="D941" s="80" t="s">
        <v>19</v>
      </c>
      <c r="E941" s="80" t="s">
        <v>36</v>
      </c>
      <c r="F941" s="64">
        <v>72.400000000000006</v>
      </c>
      <c r="G941" s="124" t="s">
        <v>252</v>
      </c>
      <c r="H941" s="123" t="s">
        <v>252</v>
      </c>
      <c r="I941" s="124" t="s">
        <v>252</v>
      </c>
      <c r="J941" s="124" t="s">
        <v>252</v>
      </c>
      <c r="K941" s="124" t="s">
        <v>252</v>
      </c>
      <c r="L941" s="124" t="s">
        <v>252</v>
      </c>
      <c r="M941" s="82">
        <v>75.86</v>
      </c>
      <c r="N941" s="82">
        <v>74.36</v>
      </c>
      <c r="O941" s="82">
        <v>82.67</v>
      </c>
      <c r="P941" s="82">
        <v>77.67</v>
      </c>
      <c r="Q941" s="82">
        <v>77.31</v>
      </c>
      <c r="R941" s="82">
        <v>74.95</v>
      </c>
      <c r="S941" s="55" t="str">
        <f t="shared" si="14"/>
        <v/>
      </c>
      <c r="T941" s="83"/>
    </row>
    <row r="942" spans="1:20" x14ac:dyDescent="0.2">
      <c r="A942" s="79" t="s">
        <v>183</v>
      </c>
      <c r="B942" s="80" t="s">
        <v>181</v>
      </c>
      <c r="C942" s="80" t="s">
        <v>131</v>
      </c>
      <c r="D942" s="80" t="s">
        <v>19</v>
      </c>
      <c r="E942" s="80" t="s">
        <v>37</v>
      </c>
      <c r="F942" s="64">
        <v>70.34</v>
      </c>
      <c r="G942" s="124" t="s">
        <v>256</v>
      </c>
      <c r="H942" s="123" t="s">
        <v>252</v>
      </c>
      <c r="I942" s="124" t="s">
        <v>252</v>
      </c>
      <c r="J942" s="124" t="s">
        <v>252</v>
      </c>
      <c r="K942" s="124" t="s">
        <v>252</v>
      </c>
      <c r="L942" s="124" t="s">
        <v>252</v>
      </c>
      <c r="M942" s="87">
        <v>60.38</v>
      </c>
      <c r="N942" s="82">
        <v>70.61</v>
      </c>
      <c r="O942" s="82">
        <v>78.75</v>
      </c>
      <c r="P942" s="82">
        <v>71.58</v>
      </c>
      <c r="Q942" s="82">
        <v>68.709999999999994</v>
      </c>
      <c r="R942" s="82">
        <v>68.28</v>
      </c>
      <c r="S942" s="55" t="str">
        <f t="shared" si="14"/>
        <v/>
      </c>
      <c r="T942" s="83"/>
    </row>
    <row r="943" spans="1:20" x14ac:dyDescent="0.2">
      <c r="A943" s="79" t="s">
        <v>183</v>
      </c>
      <c r="B943" s="80" t="s">
        <v>181</v>
      </c>
      <c r="C943" s="80" t="s">
        <v>131</v>
      </c>
      <c r="D943" s="80" t="s">
        <v>19</v>
      </c>
      <c r="E943" s="80" t="s">
        <v>38</v>
      </c>
      <c r="F943" s="64">
        <v>51.29</v>
      </c>
      <c r="G943" s="124" t="s">
        <v>252</v>
      </c>
      <c r="H943" s="123" t="s">
        <v>252</v>
      </c>
      <c r="I943" s="124" t="s">
        <v>252</v>
      </c>
      <c r="J943" s="124" t="s">
        <v>252</v>
      </c>
      <c r="K943" s="124" t="s">
        <v>252</v>
      </c>
      <c r="L943" s="124" t="s">
        <v>252</v>
      </c>
      <c r="M943" s="82">
        <v>45.5</v>
      </c>
      <c r="N943" s="82">
        <v>56.82</v>
      </c>
      <c r="O943" s="82">
        <v>44.1</v>
      </c>
      <c r="P943" s="82">
        <v>57.02</v>
      </c>
      <c r="Q943" s="82">
        <v>67.55</v>
      </c>
      <c r="R943" s="82">
        <v>43.48</v>
      </c>
      <c r="S943" s="55" t="str">
        <f t="shared" si="14"/>
        <v>DECREASE</v>
      </c>
      <c r="T943" s="83"/>
    </row>
    <row r="944" spans="1:20" x14ac:dyDescent="0.2">
      <c r="A944" s="79" t="s">
        <v>183</v>
      </c>
      <c r="B944" s="80" t="s">
        <v>181</v>
      </c>
      <c r="C944" s="80" t="s">
        <v>191</v>
      </c>
      <c r="D944" s="80" t="s">
        <v>19</v>
      </c>
      <c r="E944" s="80" t="s">
        <v>20</v>
      </c>
      <c r="F944" s="64">
        <v>75.64</v>
      </c>
      <c r="G944" s="124" t="s">
        <v>252</v>
      </c>
      <c r="H944" s="123" t="s">
        <v>252</v>
      </c>
      <c r="I944" s="124" t="s">
        <v>252</v>
      </c>
      <c r="J944" s="124" t="s">
        <v>256</v>
      </c>
      <c r="K944" s="124" t="s">
        <v>252</v>
      </c>
      <c r="L944" s="124" t="s">
        <v>252</v>
      </c>
      <c r="M944" s="82">
        <v>73</v>
      </c>
      <c r="N944" s="82">
        <v>82.5</v>
      </c>
      <c r="O944" s="82">
        <v>76</v>
      </c>
      <c r="P944" s="87">
        <v>67</v>
      </c>
      <c r="Q944" s="82">
        <v>87.11</v>
      </c>
      <c r="R944" s="82">
        <v>75.38</v>
      </c>
      <c r="S944" s="55" t="str">
        <f t="shared" si="14"/>
        <v>DECREASE</v>
      </c>
      <c r="T944" s="83"/>
    </row>
    <row r="945" spans="1:20" x14ac:dyDescent="0.2">
      <c r="A945" s="79" t="s">
        <v>183</v>
      </c>
      <c r="B945" s="80" t="s">
        <v>181</v>
      </c>
      <c r="C945" s="80" t="s">
        <v>191</v>
      </c>
      <c r="D945" s="80" t="s">
        <v>19</v>
      </c>
      <c r="E945" s="80" t="s">
        <v>22</v>
      </c>
      <c r="F945" s="64">
        <v>88.42</v>
      </c>
      <c r="G945" s="124" t="s">
        <v>256</v>
      </c>
      <c r="H945" s="123" t="s">
        <v>255</v>
      </c>
      <c r="I945" s="124" t="s">
        <v>252</v>
      </c>
      <c r="J945" s="124" t="s">
        <v>252</v>
      </c>
      <c r="K945" s="124" t="s">
        <v>252</v>
      </c>
      <c r="L945" s="124" t="s">
        <v>252</v>
      </c>
      <c r="M945" s="87">
        <v>80.19</v>
      </c>
      <c r="N945" s="86">
        <v>96.75</v>
      </c>
      <c r="O945" s="82">
        <v>87.67</v>
      </c>
      <c r="P945" s="82">
        <v>88.53</v>
      </c>
      <c r="Q945" s="82">
        <v>89.64</v>
      </c>
      <c r="R945" s="82">
        <v>89.38</v>
      </c>
      <c r="S945" s="55" t="str">
        <f t="shared" si="14"/>
        <v/>
      </c>
      <c r="T945" s="83"/>
    </row>
    <row r="946" spans="1:20" x14ac:dyDescent="0.2">
      <c r="A946" s="79" t="s">
        <v>183</v>
      </c>
      <c r="B946" s="80" t="s">
        <v>181</v>
      </c>
      <c r="C946" s="80" t="s">
        <v>191</v>
      </c>
      <c r="D946" s="80" t="s">
        <v>19</v>
      </c>
      <c r="E946" s="80" t="s">
        <v>25</v>
      </c>
      <c r="F946" s="64">
        <v>41.58</v>
      </c>
      <c r="G946" s="124" t="s">
        <v>252</v>
      </c>
      <c r="H946" s="123" t="s">
        <v>252</v>
      </c>
      <c r="I946" s="125" t="s">
        <v>253</v>
      </c>
      <c r="J946" s="124" t="s">
        <v>252</v>
      </c>
      <c r="K946" s="124" t="s">
        <v>252</v>
      </c>
      <c r="L946" s="124" t="s">
        <v>252</v>
      </c>
      <c r="M946" s="82">
        <v>34.380000000000003</v>
      </c>
      <c r="N946" s="82">
        <v>31.25</v>
      </c>
      <c r="O946" s="84">
        <v>23.61</v>
      </c>
      <c r="P946" s="82">
        <v>35.94</v>
      </c>
      <c r="Q946" s="82">
        <v>34.72</v>
      </c>
      <c r="R946" s="82">
        <v>34.380000000000003</v>
      </c>
      <c r="S946" s="55" t="str">
        <f t="shared" si="14"/>
        <v/>
      </c>
      <c r="T946" s="83"/>
    </row>
    <row r="947" spans="1:20" x14ac:dyDescent="0.2">
      <c r="A947" s="79" t="s">
        <v>183</v>
      </c>
      <c r="B947" s="80" t="s">
        <v>181</v>
      </c>
      <c r="C947" s="80" t="s">
        <v>191</v>
      </c>
      <c r="D947" s="80" t="s">
        <v>19</v>
      </c>
      <c r="E947" s="80" t="s">
        <v>27</v>
      </c>
      <c r="F947" s="64">
        <v>68</v>
      </c>
      <c r="G947" s="124" t="s">
        <v>252</v>
      </c>
      <c r="H947" s="123" t="s">
        <v>252</v>
      </c>
      <c r="I947" s="124" t="s">
        <v>252</v>
      </c>
      <c r="J947" s="124" t="s">
        <v>252</v>
      </c>
      <c r="K947" s="125" t="s">
        <v>255</v>
      </c>
      <c r="L947" s="124" t="s">
        <v>252</v>
      </c>
      <c r="M947" s="82">
        <v>65.63</v>
      </c>
      <c r="N947" s="82">
        <v>62.5</v>
      </c>
      <c r="O947" s="82">
        <v>62.5</v>
      </c>
      <c r="P947" s="82">
        <v>60</v>
      </c>
      <c r="Q947" s="86">
        <v>82.14</v>
      </c>
      <c r="R947" s="82">
        <v>63.89</v>
      </c>
      <c r="S947" s="55" t="str">
        <f t="shared" si="14"/>
        <v>DECREASE</v>
      </c>
      <c r="T947" s="83"/>
    </row>
    <row r="948" spans="1:20" x14ac:dyDescent="0.2">
      <c r="A948" s="79" t="s">
        <v>183</v>
      </c>
      <c r="B948" s="80" t="s">
        <v>181</v>
      </c>
      <c r="C948" s="80" t="s">
        <v>191</v>
      </c>
      <c r="D948" s="80" t="s">
        <v>19</v>
      </c>
      <c r="E948" s="80" t="s">
        <v>29</v>
      </c>
      <c r="F948" s="64">
        <v>78.61</v>
      </c>
      <c r="G948" s="124" t="s">
        <v>252</v>
      </c>
      <c r="H948" s="123" t="s">
        <v>252</v>
      </c>
      <c r="I948" s="124" t="s">
        <v>252</v>
      </c>
      <c r="J948" s="124" t="s">
        <v>252</v>
      </c>
      <c r="K948" s="124" t="s">
        <v>252</v>
      </c>
      <c r="L948" s="124" t="s">
        <v>252</v>
      </c>
      <c r="M948" s="82">
        <v>78.75</v>
      </c>
      <c r="N948" s="82">
        <v>84.38</v>
      </c>
      <c r="O948" s="82">
        <v>81.67</v>
      </c>
      <c r="P948" s="82">
        <v>88.75</v>
      </c>
      <c r="Q948" s="82">
        <v>95</v>
      </c>
      <c r="R948" s="82">
        <v>82.03</v>
      </c>
      <c r="S948" s="55" t="str">
        <f t="shared" si="14"/>
        <v>DECREASE</v>
      </c>
      <c r="T948" s="83"/>
    </row>
    <row r="949" spans="1:20" x14ac:dyDescent="0.2">
      <c r="A949" s="79" t="s">
        <v>183</v>
      </c>
      <c r="B949" s="80" t="s">
        <v>181</v>
      </c>
      <c r="C949" s="80" t="s">
        <v>191</v>
      </c>
      <c r="D949" s="80" t="s">
        <v>19</v>
      </c>
      <c r="E949" s="80" t="s">
        <v>30</v>
      </c>
      <c r="F949" s="64">
        <v>74.760000000000005</v>
      </c>
      <c r="G949" s="124" t="s">
        <v>252</v>
      </c>
      <c r="H949" s="123" t="s">
        <v>252</v>
      </c>
      <c r="I949" s="124" t="s">
        <v>252</v>
      </c>
      <c r="J949" s="125" t="s">
        <v>253</v>
      </c>
      <c r="K949" s="124" t="s">
        <v>252</v>
      </c>
      <c r="L949" s="124" t="s">
        <v>252</v>
      </c>
      <c r="M949" s="82">
        <v>75</v>
      </c>
      <c r="N949" s="82">
        <v>76.25</v>
      </c>
      <c r="O949" s="82">
        <v>75.56</v>
      </c>
      <c r="P949" s="84">
        <v>65</v>
      </c>
      <c r="Q949" s="82">
        <v>83.33</v>
      </c>
      <c r="R949" s="82">
        <v>69.06</v>
      </c>
      <c r="S949" s="55" t="str">
        <f t="shared" si="14"/>
        <v>DECREASE</v>
      </c>
      <c r="T949" s="83"/>
    </row>
    <row r="950" spans="1:20" x14ac:dyDescent="0.2">
      <c r="A950" s="79" t="s">
        <v>183</v>
      </c>
      <c r="B950" s="80" t="s">
        <v>181</v>
      </c>
      <c r="C950" s="80" t="s">
        <v>191</v>
      </c>
      <c r="D950" s="80" t="s">
        <v>19</v>
      </c>
      <c r="E950" s="80" t="s">
        <v>33</v>
      </c>
      <c r="F950" s="64">
        <v>87.12</v>
      </c>
      <c r="G950" s="124" t="s">
        <v>252</v>
      </c>
      <c r="H950" s="123" t="s">
        <v>252</v>
      </c>
      <c r="I950" s="124" t="s">
        <v>252</v>
      </c>
      <c r="J950" s="124" t="s">
        <v>252</v>
      </c>
      <c r="K950" s="124" t="s">
        <v>252</v>
      </c>
      <c r="L950" s="124" t="s">
        <v>256</v>
      </c>
      <c r="M950" s="82">
        <v>100</v>
      </c>
      <c r="N950" s="82">
        <v>87.5</v>
      </c>
      <c r="O950" s="82">
        <v>94.44</v>
      </c>
      <c r="P950" s="82">
        <v>93.75</v>
      </c>
      <c r="Q950" s="82">
        <v>97.22</v>
      </c>
      <c r="R950" s="87">
        <v>82.29</v>
      </c>
      <c r="S950" s="55" t="str">
        <f t="shared" si="14"/>
        <v>DECREASE</v>
      </c>
      <c r="T950" s="83"/>
    </row>
    <row r="951" spans="1:20" x14ac:dyDescent="0.2">
      <c r="A951" s="79" t="s">
        <v>183</v>
      </c>
      <c r="B951" s="80" t="s">
        <v>181</v>
      </c>
      <c r="C951" s="80" t="s">
        <v>191</v>
      </c>
      <c r="D951" s="80" t="s">
        <v>19</v>
      </c>
      <c r="E951" s="80" t="s">
        <v>34</v>
      </c>
      <c r="F951" s="64">
        <v>71.87</v>
      </c>
      <c r="G951" s="124" t="s">
        <v>252</v>
      </c>
      <c r="H951" s="123" t="s">
        <v>252</v>
      </c>
      <c r="I951" s="124" t="s">
        <v>252</v>
      </c>
      <c r="J951" s="124" t="s">
        <v>252</v>
      </c>
      <c r="K951" s="124" t="s">
        <v>252</v>
      </c>
      <c r="L951" s="124" t="s">
        <v>252</v>
      </c>
      <c r="M951" s="82">
        <v>72.22</v>
      </c>
      <c r="N951" s="82">
        <v>86.11</v>
      </c>
      <c r="O951" s="82">
        <v>75.52</v>
      </c>
      <c r="P951" s="82">
        <v>63.89</v>
      </c>
      <c r="Q951" s="82">
        <v>87.04</v>
      </c>
      <c r="R951" s="82">
        <v>72.92</v>
      </c>
      <c r="S951" s="55" t="str">
        <f t="shared" si="14"/>
        <v>DECREASE</v>
      </c>
      <c r="T951" s="83"/>
    </row>
    <row r="952" spans="1:20" x14ac:dyDescent="0.2">
      <c r="A952" s="79" t="s">
        <v>183</v>
      </c>
      <c r="B952" s="80" t="s">
        <v>181</v>
      </c>
      <c r="C952" s="80" t="s">
        <v>191</v>
      </c>
      <c r="D952" s="80" t="s">
        <v>19</v>
      </c>
      <c r="E952" s="80" t="s">
        <v>36</v>
      </c>
      <c r="F952" s="64">
        <v>56.98</v>
      </c>
      <c r="G952" s="124" t="s">
        <v>252</v>
      </c>
      <c r="H952" s="123" t="s">
        <v>252</v>
      </c>
      <c r="I952" s="124" t="s">
        <v>252</v>
      </c>
      <c r="J952" s="124" t="s">
        <v>252</v>
      </c>
      <c r="K952" s="124" t="s">
        <v>252</v>
      </c>
      <c r="L952" s="124" t="s">
        <v>252</v>
      </c>
      <c r="M952" s="82">
        <v>62.5</v>
      </c>
      <c r="N952" s="82">
        <v>55.6</v>
      </c>
      <c r="O952" s="82">
        <v>58.43</v>
      </c>
      <c r="P952" s="82">
        <v>56</v>
      </c>
      <c r="Q952" s="82">
        <v>62.5</v>
      </c>
      <c r="R952" s="82">
        <v>56.8</v>
      </c>
      <c r="S952" s="55" t="str">
        <f t="shared" si="14"/>
        <v>DECREASE</v>
      </c>
      <c r="T952" s="83"/>
    </row>
    <row r="953" spans="1:20" x14ac:dyDescent="0.2">
      <c r="A953" s="79" t="s">
        <v>183</v>
      </c>
      <c r="B953" s="80" t="s">
        <v>181</v>
      </c>
      <c r="C953" s="80" t="s">
        <v>191</v>
      </c>
      <c r="D953" s="80" t="s">
        <v>19</v>
      </c>
      <c r="E953" s="80" t="s">
        <v>37</v>
      </c>
      <c r="F953" s="64">
        <v>67.22</v>
      </c>
      <c r="G953" s="124" t="s">
        <v>252</v>
      </c>
      <c r="H953" s="123" t="s">
        <v>252</v>
      </c>
      <c r="I953" s="124" t="s">
        <v>252</v>
      </c>
      <c r="J953" s="123" t="s">
        <v>254</v>
      </c>
      <c r="K953" s="124" t="s">
        <v>257</v>
      </c>
      <c r="L953" s="124" t="s">
        <v>252</v>
      </c>
      <c r="M953" s="82">
        <v>73.75</v>
      </c>
      <c r="N953" s="82">
        <v>72.42</v>
      </c>
      <c r="O953" s="82">
        <v>71.540000000000006</v>
      </c>
      <c r="P953" s="85"/>
      <c r="Q953" s="88">
        <v>78.7</v>
      </c>
      <c r="R953" s="82">
        <v>66.31</v>
      </c>
      <c r="S953" s="55" t="str">
        <f t="shared" si="14"/>
        <v>DECREASE</v>
      </c>
      <c r="T953" s="83"/>
    </row>
    <row r="954" spans="1:20" x14ac:dyDescent="0.2">
      <c r="A954" s="79" t="s">
        <v>183</v>
      </c>
      <c r="B954" s="80" t="s">
        <v>181</v>
      </c>
      <c r="C954" s="80" t="s">
        <v>191</v>
      </c>
      <c r="D954" s="80" t="s">
        <v>19</v>
      </c>
      <c r="E954" s="80" t="s">
        <v>38</v>
      </c>
      <c r="F954" s="64">
        <v>57.44</v>
      </c>
      <c r="G954" s="124" t="s">
        <v>252</v>
      </c>
      <c r="H954" s="123" t="s">
        <v>252</v>
      </c>
      <c r="I954" s="124" t="s">
        <v>252</v>
      </c>
      <c r="J954" s="124" t="s">
        <v>252</v>
      </c>
      <c r="K954" s="124" t="s">
        <v>252</v>
      </c>
      <c r="L954" s="124" t="s">
        <v>252</v>
      </c>
      <c r="M954" s="82">
        <v>55</v>
      </c>
      <c r="N954" s="82">
        <v>53.06</v>
      </c>
      <c r="O954" s="82">
        <v>50.83</v>
      </c>
      <c r="P954" s="82">
        <v>57.34</v>
      </c>
      <c r="Q954" s="82">
        <v>74.760000000000005</v>
      </c>
      <c r="R954" s="82">
        <v>61.25</v>
      </c>
      <c r="S954" s="55" t="str">
        <f t="shared" si="14"/>
        <v>DECREASE</v>
      </c>
      <c r="T954" s="83"/>
    </row>
    <row r="955" spans="1:20" x14ac:dyDescent="0.2">
      <c r="A955" s="79" t="s">
        <v>183</v>
      </c>
      <c r="B955" s="80" t="s">
        <v>181</v>
      </c>
      <c r="C955" s="80" t="s">
        <v>192</v>
      </c>
      <c r="D955" s="80" t="s">
        <v>19</v>
      </c>
      <c r="E955" s="80" t="s">
        <v>20</v>
      </c>
      <c r="F955" s="64">
        <v>75.64</v>
      </c>
      <c r="G955" s="125" t="s">
        <v>253</v>
      </c>
      <c r="H955" s="123" t="s">
        <v>252</v>
      </c>
      <c r="I955" s="124" t="s">
        <v>252</v>
      </c>
      <c r="J955" s="125" t="s">
        <v>253</v>
      </c>
      <c r="K955" s="124" t="s">
        <v>252</v>
      </c>
      <c r="L955" s="124" t="s">
        <v>252</v>
      </c>
      <c r="M955" s="84">
        <v>65.33</v>
      </c>
      <c r="N955" s="82">
        <v>74.400000000000006</v>
      </c>
      <c r="O955" s="82">
        <v>82</v>
      </c>
      <c r="P955" s="84">
        <v>62.22</v>
      </c>
      <c r="Q955" s="82">
        <v>72.62</v>
      </c>
      <c r="R955" s="82">
        <v>79</v>
      </c>
      <c r="S955" s="55" t="str">
        <f t="shared" si="14"/>
        <v>INCREASE</v>
      </c>
      <c r="T955" s="83"/>
    </row>
    <row r="956" spans="1:20" x14ac:dyDescent="0.2">
      <c r="A956" s="79" t="s">
        <v>183</v>
      </c>
      <c r="B956" s="80" t="s">
        <v>181</v>
      </c>
      <c r="C956" s="80" t="s">
        <v>192</v>
      </c>
      <c r="D956" s="80" t="s">
        <v>19</v>
      </c>
      <c r="E956" s="80" t="s">
        <v>22</v>
      </c>
      <c r="F956" s="64">
        <v>88.42</v>
      </c>
      <c r="G956" s="124" t="s">
        <v>252</v>
      </c>
      <c r="H956" s="123" t="s">
        <v>252</v>
      </c>
      <c r="I956" s="124" t="s">
        <v>252</v>
      </c>
      <c r="J956" s="125" t="s">
        <v>253</v>
      </c>
      <c r="K956" s="124" t="s">
        <v>252</v>
      </c>
      <c r="L956" s="124" t="s">
        <v>252</v>
      </c>
      <c r="M956" s="82">
        <v>83.08</v>
      </c>
      <c r="N956" s="82">
        <v>86.2</v>
      </c>
      <c r="O956" s="82">
        <v>93.58</v>
      </c>
      <c r="P956" s="84">
        <v>75.67</v>
      </c>
      <c r="Q956" s="82">
        <v>85.92</v>
      </c>
      <c r="R956" s="82">
        <v>88.75</v>
      </c>
      <c r="S956" s="55" t="str">
        <f t="shared" si="14"/>
        <v/>
      </c>
      <c r="T956" s="83"/>
    </row>
    <row r="957" spans="1:20" x14ac:dyDescent="0.2">
      <c r="A957" s="79" t="s">
        <v>183</v>
      </c>
      <c r="B957" s="80" t="s">
        <v>181</v>
      </c>
      <c r="C957" s="80" t="s">
        <v>192</v>
      </c>
      <c r="D957" s="80" t="s">
        <v>19</v>
      </c>
      <c r="E957" s="80" t="s">
        <v>25</v>
      </c>
      <c r="F957" s="64">
        <v>41.58</v>
      </c>
      <c r="G957" s="124" t="s">
        <v>252</v>
      </c>
      <c r="H957" s="123" t="s">
        <v>253</v>
      </c>
      <c r="I957" s="124" t="s">
        <v>252</v>
      </c>
      <c r="J957" s="125" t="s">
        <v>253</v>
      </c>
      <c r="K957" s="124" t="s">
        <v>252</v>
      </c>
      <c r="L957" s="125" t="s">
        <v>253</v>
      </c>
      <c r="M957" s="82">
        <v>29.69</v>
      </c>
      <c r="N957" s="84">
        <v>20.83</v>
      </c>
      <c r="O957" s="82">
        <v>28.13</v>
      </c>
      <c r="P957" s="84">
        <v>26.39</v>
      </c>
      <c r="Q957" s="82">
        <v>40.380000000000003</v>
      </c>
      <c r="R957" s="84">
        <v>28.41</v>
      </c>
      <c r="S957" s="55" t="str">
        <f t="shared" si="14"/>
        <v>DECREASE</v>
      </c>
      <c r="T957" s="83"/>
    </row>
    <row r="958" spans="1:20" x14ac:dyDescent="0.2">
      <c r="A958" s="79" t="s">
        <v>183</v>
      </c>
      <c r="B958" s="80" t="s">
        <v>181</v>
      </c>
      <c r="C958" s="80" t="s">
        <v>192</v>
      </c>
      <c r="D958" s="80" t="s">
        <v>19</v>
      </c>
      <c r="E958" s="80" t="s">
        <v>27</v>
      </c>
      <c r="F958" s="64">
        <v>68</v>
      </c>
      <c r="G958" s="125" t="s">
        <v>253</v>
      </c>
      <c r="H958" s="123" t="s">
        <v>252</v>
      </c>
      <c r="I958" s="124" t="s">
        <v>252</v>
      </c>
      <c r="J958" s="124" t="s">
        <v>252</v>
      </c>
      <c r="K958" s="124" t="s">
        <v>252</v>
      </c>
      <c r="L958" s="124" t="s">
        <v>252</v>
      </c>
      <c r="M958" s="84">
        <v>46.88</v>
      </c>
      <c r="N958" s="82">
        <v>66.069999999999993</v>
      </c>
      <c r="O958" s="82">
        <v>73.44</v>
      </c>
      <c r="P958" s="82">
        <v>50</v>
      </c>
      <c r="Q958" s="82">
        <v>69.17</v>
      </c>
      <c r="R958" s="82">
        <v>58.33</v>
      </c>
      <c r="S958" s="55" t="str">
        <f t="shared" si="14"/>
        <v>DECREASE</v>
      </c>
      <c r="T958" s="83"/>
    </row>
    <row r="959" spans="1:20" x14ac:dyDescent="0.2">
      <c r="A959" s="79" t="s">
        <v>183</v>
      </c>
      <c r="B959" s="80" t="s">
        <v>181</v>
      </c>
      <c r="C959" s="80" t="s">
        <v>192</v>
      </c>
      <c r="D959" s="80" t="s">
        <v>19</v>
      </c>
      <c r="E959" s="80" t="s">
        <v>29</v>
      </c>
      <c r="F959" s="64">
        <v>78.61</v>
      </c>
      <c r="G959" s="124" t="s">
        <v>252</v>
      </c>
      <c r="H959" s="123" t="s">
        <v>252</v>
      </c>
      <c r="I959" s="124" t="s">
        <v>252</v>
      </c>
      <c r="J959" s="124" t="s">
        <v>252</v>
      </c>
      <c r="K959" s="124" t="s">
        <v>252</v>
      </c>
      <c r="L959" s="124" t="s">
        <v>252</v>
      </c>
      <c r="M959" s="82">
        <v>65</v>
      </c>
      <c r="N959" s="82">
        <v>78</v>
      </c>
      <c r="O959" s="82">
        <v>89.58</v>
      </c>
      <c r="P959" s="82">
        <v>82.78</v>
      </c>
      <c r="Q959" s="82">
        <v>80</v>
      </c>
      <c r="R959" s="82">
        <v>78.41</v>
      </c>
      <c r="S959" s="55" t="str">
        <f t="shared" si="14"/>
        <v/>
      </c>
      <c r="T959" s="83"/>
    </row>
    <row r="960" spans="1:20" x14ac:dyDescent="0.2">
      <c r="A960" s="79" t="s">
        <v>183</v>
      </c>
      <c r="B960" s="80" t="s">
        <v>181</v>
      </c>
      <c r="C960" s="80" t="s">
        <v>192</v>
      </c>
      <c r="D960" s="80" t="s">
        <v>19</v>
      </c>
      <c r="E960" s="80" t="s">
        <v>30</v>
      </c>
      <c r="F960" s="64">
        <v>74.760000000000005</v>
      </c>
      <c r="G960" s="124" t="s">
        <v>256</v>
      </c>
      <c r="H960" s="123" t="s">
        <v>252</v>
      </c>
      <c r="I960" s="124" t="s">
        <v>252</v>
      </c>
      <c r="J960" s="125" t="s">
        <v>253</v>
      </c>
      <c r="K960" s="124" t="s">
        <v>252</v>
      </c>
      <c r="L960" s="124" t="s">
        <v>252</v>
      </c>
      <c r="M960" s="87">
        <v>66.67</v>
      </c>
      <c r="N960" s="82">
        <v>72</v>
      </c>
      <c r="O960" s="82">
        <v>85</v>
      </c>
      <c r="P960" s="84">
        <v>56.67</v>
      </c>
      <c r="Q960" s="82">
        <v>76.150000000000006</v>
      </c>
      <c r="R960" s="82">
        <v>72.05</v>
      </c>
      <c r="S960" s="55" t="str">
        <f t="shared" si="14"/>
        <v>DECREASE</v>
      </c>
      <c r="T960" s="83"/>
    </row>
    <row r="961" spans="1:20" x14ac:dyDescent="0.2">
      <c r="A961" s="79" t="s">
        <v>183</v>
      </c>
      <c r="B961" s="80" t="s">
        <v>181</v>
      </c>
      <c r="C961" s="80" t="s">
        <v>192</v>
      </c>
      <c r="D961" s="80" t="s">
        <v>19</v>
      </c>
      <c r="E961" s="80" t="s">
        <v>33</v>
      </c>
      <c r="F961" s="64">
        <v>87.12</v>
      </c>
      <c r="G961" s="125" t="s">
        <v>253</v>
      </c>
      <c r="H961" s="123" t="s">
        <v>252</v>
      </c>
      <c r="I961" s="124" t="s">
        <v>252</v>
      </c>
      <c r="J961" s="124" t="s">
        <v>252</v>
      </c>
      <c r="K961" s="124" t="s">
        <v>252</v>
      </c>
      <c r="L961" s="124" t="s">
        <v>252</v>
      </c>
      <c r="M961" s="84">
        <v>66.67</v>
      </c>
      <c r="N961" s="82">
        <v>85</v>
      </c>
      <c r="O961" s="82">
        <v>91.67</v>
      </c>
      <c r="P961" s="82">
        <v>83.33</v>
      </c>
      <c r="Q961" s="82">
        <v>86.54</v>
      </c>
      <c r="R961" s="82">
        <v>84.85</v>
      </c>
      <c r="S961" s="55" t="str">
        <f t="shared" si="14"/>
        <v/>
      </c>
      <c r="T961" s="83"/>
    </row>
    <row r="962" spans="1:20" x14ac:dyDescent="0.2">
      <c r="A962" s="79" t="s">
        <v>183</v>
      </c>
      <c r="B962" s="80" t="s">
        <v>181</v>
      </c>
      <c r="C962" s="80" t="s">
        <v>192</v>
      </c>
      <c r="D962" s="80" t="s">
        <v>19</v>
      </c>
      <c r="E962" s="80" t="s">
        <v>34</v>
      </c>
      <c r="F962" s="64">
        <v>71.87</v>
      </c>
      <c r="G962" s="125" t="s">
        <v>253</v>
      </c>
      <c r="H962" s="123" t="s">
        <v>256</v>
      </c>
      <c r="I962" s="124" t="s">
        <v>252</v>
      </c>
      <c r="J962" s="124" t="s">
        <v>256</v>
      </c>
      <c r="K962" s="125" t="s">
        <v>253</v>
      </c>
      <c r="L962" s="124" t="s">
        <v>252</v>
      </c>
      <c r="M962" s="84">
        <v>49.17</v>
      </c>
      <c r="N962" s="87">
        <v>62.03</v>
      </c>
      <c r="O962" s="82">
        <v>79.17</v>
      </c>
      <c r="P962" s="87">
        <v>55.73</v>
      </c>
      <c r="Q962" s="84">
        <v>56.25</v>
      </c>
      <c r="R962" s="82">
        <v>67.08</v>
      </c>
      <c r="S962" s="55" t="str">
        <f t="shared" si="14"/>
        <v>INCREASE</v>
      </c>
      <c r="T962" s="83"/>
    </row>
    <row r="963" spans="1:20" x14ac:dyDescent="0.2">
      <c r="A963" s="79" t="s">
        <v>183</v>
      </c>
      <c r="B963" s="80" t="s">
        <v>181</v>
      </c>
      <c r="C963" s="80" t="s">
        <v>192</v>
      </c>
      <c r="D963" s="80" t="s">
        <v>19</v>
      </c>
      <c r="E963" s="80" t="s">
        <v>36</v>
      </c>
      <c r="F963" s="64">
        <v>56.98</v>
      </c>
      <c r="G963" s="124" t="s">
        <v>252</v>
      </c>
      <c r="H963" s="123" t="s">
        <v>252</v>
      </c>
      <c r="I963" s="124" t="s">
        <v>252</v>
      </c>
      <c r="J963" s="124" t="s">
        <v>252</v>
      </c>
      <c r="K963" s="124" t="s">
        <v>252</v>
      </c>
      <c r="L963" s="124" t="s">
        <v>252</v>
      </c>
      <c r="M963" s="82">
        <v>54.17</v>
      </c>
      <c r="N963" s="82">
        <v>58</v>
      </c>
      <c r="O963" s="82">
        <v>62.17</v>
      </c>
      <c r="P963" s="82">
        <v>49.6</v>
      </c>
      <c r="Q963" s="82">
        <v>53.38</v>
      </c>
      <c r="R963" s="82">
        <v>56.57</v>
      </c>
      <c r="S963" s="55" t="str">
        <f t="shared" si="14"/>
        <v>INCREASE</v>
      </c>
      <c r="T963" s="83"/>
    </row>
    <row r="964" spans="1:20" x14ac:dyDescent="0.2">
      <c r="A964" s="79" t="s">
        <v>183</v>
      </c>
      <c r="B964" s="80" t="s">
        <v>181</v>
      </c>
      <c r="C964" s="80" t="s">
        <v>192</v>
      </c>
      <c r="D964" s="80" t="s">
        <v>19</v>
      </c>
      <c r="E964" s="80" t="s">
        <v>37</v>
      </c>
      <c r="F964" s="64">
        <v>67.22</v>
      </c>
      <c r="G964" s="124" t="s">
        <v>252</v>
      </c>
      <c r="H964" s="123" t="s">
        <v>252</v>
      </c>
      <c r="I964" s="124" t="s">
        <v>252</v>
      </c>
      <c r="J964" s="124" t="s">
        <v>252</v>
      </c>
      <c r="K964" s="124" t="s">
        <v>252</v>
      </c>
      <c r="L964" s="124" t="s">
        <v>252</v>
      </c>
      <c r="M964" s="82">
        <v>70.2</v>
      </c>
      <c r="N964" s="82">
        <v>71.400000000000006</v>
      </c>
      <c r="O964" s="82">
        <v>68.81</v>
      </c>
      <c r="P964" s="82">
        <v>64</v>
      </c>
      <c r="Q964" s="82">
        <v>71.91</v>
      </c>
      <c r="R964" s="82">
        <v>61.67</v>
      </c>
      <c r="S964" s="55" t="str">
        <f t="shared" ref="S964:S1027" si="15">IF((Q964-R964)&gt;(Q964*0.05),"DECREASE",IF((R964-Q964)&gt;(Q964*0.05),"INCREASE",""))</f>
        <v>DECREASE</v>
      </c>
      <c r="T964" s="83"/>
    </row>
    <row r="965" spans="1:20" x14ac:dyDescent="0.2">
      <c r="A965" s="79" t="s">
        <v>183</v>
      </c>
      <c r="B965" s="80" t="s">
        <v>181</v>
      </c>
      <c r="C965" s="80" t="s">
        <v>192</v>
      </c>
      <c r="D965" s="80" t="s">
        <v>19</v>
      </c>
      <c r="E965" s="80" t="s">
        <v>38</v>
      </c>
      <c r="F965" s="64">
        <v>57.44</v>
      </c>
      <c r="G965" s="124" t="s">
        <v>252</v>
      </c>
      <c r="H965" s="123" t="s">
        <v>253</v>
      </c>
      <c r="I965" s="124" t="s">
        <v>252</v>
      </c>
      <c r="J965" s="125" t="s">
        <v>253</v>
      </c>
      <c r="K965" s="124" t="s">
        <v>252</v>
      </c>
      <c r="L965" s="124" t="s">
        <v>252</v>
      </c>
      <c r="M965" s="82">
        <v>64.05</v>
      </c>
      <c r="N965" s="84">
        <v>35.67</v>
      </c>
      <c r="O965" s="82">
        <v>75.239999999999995</v>
      </c>
      <c r="P965" s="84">
        <v>46.39</v>
      </c>
      <c r="Q965" s="82">
        <v>75</v>
      </c>
      <c r="R965" s="82">
        <v>54.17</v>
      </c>
      <c r="S965" s="55" t="str">
        <f t="shared" si="15"/>
        <v>DECREASE</v>
      </c>
      <c r="T965" s="83"/>
    </row>
    <row r="966" spans="1:20" x14ac:dyDescent="0.2">
      <c r="A966" s="79" t="s">
        <v>183</v>
      </c>
      <c r="B966" s="80" t="s">
        <v>181</v>
      </c>
      <c r="C966" s="80" t="s">
        <v>193</v>
      </c>
      <c r="D966" s="80" t="s">
        <v>19</v>
      </c>
      <c r="E966" s="80" t="s">
        <v>20</v>
      </c>
      <c r="F966" s="64">
        <v>87.39</v>
      </c>
      <c r="G966" s="123" t="s">
        <v>251</v>
      </c>
      <c r="H966" s="123" t="s">
        <v>253</v>
      </c>
      <c r="I966" s="124" t="s">
        <v>256</v>
      </c>
      <c r="J966" s="124" t="s">
        <v>252</v>
      </c>
      <c r="K966" s="125" t="s">
        <v>253</v>
      </c>
      <c r="L966" s="123" t="s">
        <v>254</v>
      </c>
      <c r="M966" s="81"/>
      <c r="N966" s="84">
        <v>74.67</v>
      </c>
      <c r="O966" s="87">
        <v>76</v>
      </c>
      <c r="P966" s="82">
        <v>85.33</v>
      </c>
      <c r="Q966" s="84">
        <v>76</v>
      </c>
      <c r="R966" s="85"/>
      <c r="S966" s="55"/>
      <c r="T966" s="83"/>
    </row>
    <row r="967" spans="1:20" x14ac:dyDescent="0.2">
      <c r="A967" s="79" t="s">
        <v>183</v>
      </c>
      <c r="B967" s="80" t="s">
        <v>181</v>
      </c>
      <c r="C967" s="80" t="s">
        <v>193</v>
      </c>
      <c r="D967" s="80" t="s">
        <v>19</v>
      </c>
      <c r="E967" s="80" t="s">
        <v>22</v>
      </c>
      <c r="F967" s="64">
        <v>93.61</v>
      </c>
      <c r="G967" s="123" t="s">
        <v>251</v>
      </c>
      <c r="H967" s="123" t="s">
        <v>252</v>
      </c>
      <c r="I967" s="124" t="s">
        <v>256</v>
      </c>
      <c r="J967" s="124" t="s">
        <v>252</v>
      </c>
      <c r="K967" s="125" t="s">
        <v>253</v>
      </c>
      <c r="L967" s="123" t="s">
        <v>254</v>
      </c>
      <c r="M967" s="81"/>
      <c r="N967" s="82">
        <v>91.33</v>
      </c>
      <c r="O967" s="87">
        <v>87.25</v>
      </c>
      <c r="P967" s="82">
        <v>92</v>
      </c>
      <c r="Q967" s="84">
        <v>82</v>
      </c>
      <c r="R967" s="85"/>
      <c r="S967" s="55"/>
      <c r="T967" s="83"/>
    </row>
    <row r="968" spans="1:20" x14ac:dyDescent="0.2">
      <c r="A968" s="79" t="s">
        <v>183</v>
      </c>
      <c r="B968" s="80" t="s">
        <v>181</v>
      </c>
      <c r="C968" s="80" t="s">
        <v>193</v>
      </c>
      <c r="D968" s="80" t="s">
        <v>19</v>
      </c>
      <c r="E968" s="80" t="s">
        <v>25</v>
      </c>
      <c r="F968" s="64">
        <v>57.51</v>
      </c>
      <c r="G968" s="123" t="s">
        <v>251</v>
      </c>
      <c r="H968" s="123" t="s">
        <v>256</v>
      </c>
      <c r="I968" s="124" t="s">
        <v>252</v>
      </c>
      <c r="J968" s="124" t="s">
        <v>252</v>
      </c>
      <c r="K968" s="124" t="s">
        <v>256</v>
      </c>
      <c r="L968" s="123" t="s">
        <v>254</v>
      </c>
      <c r="M968" s="81"/>
      <c r="N968" s="87">
        <v>44.45</v>
      </c>
      <c r="O968" s="82">
        <v>50</v>
      </c>
      <c r="P968" s="82">
        <v>50.69</v>
      </c>
      <c r="Q968" s="87">
        <v>40.42</v>
      </c>
      <c r="R968" s="85"/>
      <c r="S968" s="55"/>
      <c r="T968" s="83"/>
    </row>
    <row r="969" spans="1:20" x14ac:dyDescent="0.2">
      <c r="A969" s="79" t="s">
        <v>183</v>
      </c>
      <c r="B969" s="80" t="s">
        <v>181</v>
      </c>
      <c r="C969" s="80" t="s">
        <v>193</v>
      </c>
      <c r="D969" s="80" t="s">
        <v>19</v>
      </c>
      <c r="E969" s="80" t="s">
        <v>29</v>
      </c>
      <c r="F969" s="64">
        <v>89.88</v>
      </c>
      <c r="G969" s="123" t="s">
        <v>251</v>
      </c>
      <c r="H969" s="123" t="s">
        <v>256</v>
      </c>
      <c r="I969" s="124" t="s">
        <v>256</v>
      </c>
      <c r="J969" s="124" t="s">
        <v>256</v>
      </c>
      <c r="K969" s="124" t="s">
        <v>256</v>
      </c>
      <c r="L969" s="123" t="s">
        <v>254</v>
      </c>
      <c r="M969" s="81"/>
      <c r="N969" s="87">
        <v>71.67</v>
      </c>
      <c r="O969" s="87">
        <v>86.67</v>
      </c>
      <c r="P969" s="87">
        <v>91.67</v>
      </c>
      <c r="Q969" s="87">
        <v>82</v>
      </c>
      <c r="R969" s="85"/>
      <c r="S969" s="55"/>
      <c r="T969" s="83"/>
    </row>
    <row r="970" spans="1:20" x14ac:dyDescent="0.2">
      <c r="A970" s="79" t="s">
        <v>183</v>
      </c>
      <c r="B970" s="80" t="s">
        <v>181</v>
      </c>
      <c r="C970" s="80" t="s">
        <v>193</v>
      </c>
      <c r="D970" s="80" t="s">
        <v>19</v>
      </c>
      <c r="E970" s="80" t="s">
        <v>30</v>
      </c>
      <c r="F970" s="64">
        <v>85.98</v>
      </c>
      <c r="G970" s="123" t="s">
        <v>251</v>
      </c>
      <c r="H970" s="123" t="s">
        <v>253</v>
      </c>
      <c r="I970" s="124" t="s">
        <v>252</v>
      </c>
      <c r="J970" s="124" t="s">
        <v>252</v>
      </c>
      <c r="K970" s="125" t="s">
        <v>253</v>
      </c>
      <c r="L970" s="123" t="s">
        <v>254</v>
      </c>
      <c r="M970" s="81"/>
      <c r="N970" s="84">
        <v>71.67</v>
      </c>
      <c r="O970" s="82">
        <v>83.33</v>
      </c>
      <c r="P970" s="82">
        <v>86.67</v>
      </c>
      <c r="Q970" s="84">
        <v>68</v>
      </c>
      <c r="R970" s="85"/>
      <c r="S970" s="55"/>
      <c r="T970" s="83"/>
    </row>
    <row r="971" spans="1:20" x14ac:dyDescent="0.2">
      <c r="A971" s="79" t="s">
        <v>183</v>
      </c>
      <c r="B971" s="80" t="s">
        <v>181</v>
      </c>
      <c r="C971" s="80" t="s">
        <v>193</v>
      </c>
      <c r="D971" s="80" t="s">
        <v>19</v>
      </c>
      <c r="E971" s="80" t="s">
        <v>33</v>
      </c>
      <c r="F971" s="64">
        <v>92.05</v>
      </c>
      <c r="G971" s="123" t="s">
        <v>251</v>
      </c>
      <c r="H971" s="123" t="s">
        <v>256</v>
      </c>
      <c r="I971" s="124" t="s">
        <v>252</v>
      </c>
      <c r="J971" s="124" t="s">
        <v>256</v>
      </c>
      <c r="K971" s="125" t="s">
        <v>253</v>
      </c>
      <c r="L971" s="123" t="s">
        <v>254</v>
      </c>
      <c r="M971" s="81"/>
      <c r="N971" s="87">
        <v>79.17</v>
      </c>
      <c r="O971" s="82">
        <v>100</v>
      </c>
      <c r="P971" s="87">
        <v>91.67</v>
      </c>
      <c r="Q971" s="84">
        <v>80</v>
      </c>
      <c r="R971" s="85"/>
      <c r="S971" s="55"/>
      <c r="T971" s="83"/>
    </row>
    <row r="972" spans="1:20" x14ac:dyDescent="0.2">
      <c r="A972" s="79" t="s">
        <v>183</v>
      </c>
      <c r="B972" s="80" t="s">
        <v>181</v>
      </c>
      <c r="C972" s="80" t="s">
        <v>193</v>
      </c>
      <c r="D972" s="80" t="s">
        <v>19</v>
      </c>
      <c r="E972" s="80" t="s">
        <v>34</v>
      </c>
      <c r="F972" s="64">
        <v>90.36</v>
      </c>
      <c r="G972" s="123" t="s">
        <v>251</v>
      </c>
      <c r="H972" s="123" t="s">
        <v>253</v>
      </c>
      <c r="I972" s="124" t="s">
        <v>256</v>
      </c>
      <c r="J972" s="123" t="s">
        <v>254</v>
      </c>
      <c r="K972" s="125" t="s">
        <v>253</v>
      </c>
      <c r="L972" s="123" t="s">
        <v>254</v>
      </c>
      <c r="M972" s="81"/>
      <c r="N972" s="84">
        <v>47.92</v>
      </c>
      <c r="O972" s="87">
        <v>73.61</v>
      </c>
      <c r="P972" s="85"/>
      <c r="Q972" s="84">
        <v>47.92</v>
      </c>
      <c r="R972" s="85"/>
      <c r="S972" s="55"/>
      <c r="T972" s="83"/>
    </row>
    <row r="973" spans="1:20" x14ac:dyDescent="0.2">
      <c r="A973" s="79" t="s">
        <v>183</v>
      </c>
      <c r="B973" s="80" t="s">
        <v>181</v>
      </c>
      <c r="C973" s="80" t="s">
        <v>193</v>
      </c>
      <c r="D973" s="80" t="s">
        <v>19</v>
      </c>
      <c r="E973" s="80" t="s">
        <v>36</v>
      </c>
      <c r="F973" s="64">
        <v>75.63</v>
      </c>
      <c r="G973" s="123" t="s">
        <v>251</v>
      </c>
      <c r="H973" s="123" t="s">
        <v>252</v>
      </c>
      <c r="I973" s="124" t="s">
        <v>256</v>
      </c>
      <c r="J973" s="125" t="s">
        <v>253</v>
      </c>
      <c r="K973" s="125" t="s">
        <v>253</v>
      </c>
      <c r="L973" s="123" t="s">
        <v>254</v>
      </c>
      <c r="M973" s="81"/>
      <c r="N973" s="82">
        <v>67.33</v>
      </c>
      <c r="O973" s="87">
        <v>58.33</v>
      </c>
      <c r="P973" s="84">
        <v>55</v>
      </c>
      <c r="Q973" s="84">
        <v>58.8</v>
      </c>
      <c r="R973" s="85"/>
      <c r="S973" s="55"/>
      <c r="T973" s="83"/>
    </row>
    <row r="974" spans="1:20" x14ac:dyDescent="0.2">
      <c r="A974" s="79" t="s">
        <v>183</v>
      </c>
      <c r="B974" s="80" t="s">
        <v>181</v>
      </c>
      <c r="C974" s="80" t="s">
        <v>193</v>
      </c>
      <c r="D974" s="80" t="s">
        <v>19</v>
      </c>
      <c r="E974" s="80" t="s">
        <v>37</v>
      </c>
      <c r="F974" s="64">
        <v>84.02</v>
      </c>
      <c r="G974" s="123" t="s">
        <v>251</v>
      </c>
      <c r="H974" s="123" t="s">
        <v>253</v>
      </c>
      <c r="I974" s="123" t="s">
        <v>251</v>
      </c>
      <c r="J974" s="123" t="s">
        <v>254</v>
      </c>
      <c r="K974" s="125" t="s">
        <v>253</v>
      </c>
      <c r="L974" s="123" t="s">
        <v>254</v>
      </c>
      <c r="M974" s="81"/>
      <c r="N974" s="84">
        <v>49.08</v>
      </c>
      <c r="O974" s="81"/>
      <c r="P974" s="85"/>
      <c r="Q974" s="84">
        <v>56.38</v>
      </c>
      <c r="R974" s="85"/>
      <c r="S974" s="55"/>
      <c r="T974" s="83"/>
    </row>
    <row r="975" spans="1:20" x14ac:dyDescent="0.2">
      <c r="A975" s="79" t="s">
        <v>183</v>
      </c>
      <c r="B975" s="80" t="s">
        <v>181</v>
      </c>
      <c r="C975" s="80" t="s">
        <v>193</v>
      </c>
      <c r="D975" s="80" t="s">
        <v>19</v>
      </c>
      <c r="E975" s="80" t="s">
        <v>38</v>
      </c>
      <c r="F975" s="64">
        <v>65.930000000000007</v>
      </c>
      <c r="G975" s="123" t="s">
        <v>251</v>
      </c>
      <c r="H975" s="123" t="s">
        <v>256</v>
      </c>
      <c r="I975" s="123" t="s">
        <v>254</v>
      </c>
      <c r="J975" s="123" t="s">
        <v>254</v>
      </c>
      <c r="K975" s="124" t="s">
        <v>252</v>
      </c>
      <c r="L975" s="123" t="s">
        <v>254</v>
      </c>
      <c r="M975" s="81"/>
      <c r="N975" s="87">
        <v>58.34</v>
      </c>
      <c r="O975" s="85"/>
      <c r="P975" s="85"/>
      <c r="Q975" s="82">
        <v>75</v>
      </c>
      <c r="R975" s="85"/>
      <c r="S975" s="55"/>
      <c r="T975" s="83"/>
    </row>
    <row r="976" spans="1:20" x14ac:dyDescent="0.2">
      <c r="A976" s="79" t="s">
        <v>183</v>
      </c>
      <c r="B976" s="80" t="s">
        <v>181</v>
      </c>
      <c r="C976" s="80" t="s">
        <v>176</v>
      </c>
      <c r="D976" s="80" t="s">
        <v>19</v>
      </c>
      <c r="E976" s="80" t="s">
        <v>20</v>
      </c>
      <c r="F976" s="64">
        <v>75.239999999999995</v>
      </c>
      <c r="G976" s="124" t="s">
        <v>252</v>
      </c>
      <c r="H976" s="123" t="s">
        <v>252</v>
      </c>
      <c r="I976" s="124" t="s">
        <v>252</v>
      </c>
      <c r="J976" s="124" t="s">
        <v>252</v>
      </c>
      <c r="K976" s="124" t="s">
        <v>252</v>
      </c>
      <c r="L976" s="124" t="s">
        <v>252</v>
      </c>
      <c r="M976" s="82">
        <v>68.91</v>
      </c>
      <c r="N976" s="82">
        <v>74.150000000000006</v>
      </c>
      <c r="O976" s="82">
        <v>69.16</v>
      </c>
      <c r="P976" s="82">
        <v>80.400000000000006</v>
      </c>
      <c r="Q976" s="82">
        <v>78.19</v>
      </c>
      <c r="R976" s="82">
        <v>80.73</v>
      </c>
      <c r="S976" s="55" t="str">
        <f t="shared" si="15"/>
        <v/>
      </c>
      <c r="T976" s="83"/>
    </row>
    <row r="977" spans="1:20" x14ac:dyDescent="0.2">
      <c r="A977" s="79" t="s">
        <v>183</v>
      </c>
      <c r="B977" s="80" t="s">
        <v>181</v>
      </c>
      <c r="C977" s="80" t="s">
        <v>176</v>
      </c>
      <c r="D977" s="80" t="s">
        <v>19</v>
      </c>
      <c r="E977" s="80" t="s">
        <v>22</v>
      </c>
      <c r="F977" s="64">
        <v>87.85</v>
      </c>
      <c r="G977" s="124" t="s">
        <v>252</v>
      </c>
      <c r="H977" s="123" t="s">
        <v>252</v>
      </c>
      <c r="I977" s="124" t="s">
        <v>252</v>
      </c>
      <c r="J977" s="124" t="s">
        <v>252</v>
      </c>
      <c r="K977" s="124" t="s">
        <v>252</v>
      </c>
      <c r="L977" s="124" t="s">
        <v>252</v>
      </c>
      <c r="M977" s="82">
        <v>85.97</v>
      </c>
      <c r="N977" s="82">
        <v>87.28</v>
      </c>
      <c r="O977" s="82">
        <v>82.03</v>
      </c>
      <c r="P977" s="82">
        <v>88.68</v>
      </c>
      <c r="Q977" s="82">
        <v>89.53</v>
      </c>
      <c r="R977" s="82">
        <v>88.27</v>
      </c>
      <c r="S977" s="55" t="str">
        <f t="shared" si="15"/>
        <v/>
      </c>
      <c r="T977" s="83"/>
    </row>
    <row r="978" spans="1:20" x14ac:dyDescent="0.2">
      <c r="A978" s="79" t="s">
        <v>183</v>
      </c>
      <c r="B978" s="80" t="s">
        <v>181</v>
      </c>
      <c r="C978" s="80" t="s">
        <v>176</v>
      </c>
      <c r="D978" s="80" t="s">
        <v>19</v>
      </c>
      <c r="E978" s="80" t="s">
        <v>25</v>
      </c>
      <c r="F978" s="64">
        <v>43.39</v>
      </c>
      <c r="G978" s="124" t="s">
        <v>252</v>
      </c>
      <c r="H978" s="123" t="s">
        <v>252</v>
      </c>
      <c r="I978" s="124" t="s">
        <v>252</v>
      </c>
      <c r="J978" s="124" t="s">
        <v>252</v>
      </c>
      <c r="K978" s="124" t="s">
        <v>252</v>
      </c>
      <c r="L978" s="124" t="s">
        <v>252</v>
      </c>
      <c r="M978" s="82">
        <v>34.94</v>
      </c>
      <c r="N978" s="82">
        <v>35.9</v>
      </c>
      <c r="O978" s="82">
        <v>36.630000000000003</v>
      </c>
      <c r="P978" s="82">
        <v>38.33</v>
      </c>
      <c r="Q978" s="82">
        <v>36.9</v>
      </c>
      <c r="R978" s="82">
        <v>37.340000000000003</v>
      </c>
      <c r="S978" s="55" t="str">
        <f t="shared" si="15"/>
        <v/>
      </c>
      <c r="T978" s="83"/>
    </row>
    <row r="979" spans="1:20" x14ac:dyDescent="0.2">
      <c r="A979" s="79" t="s">
        <v>183</v>
      </c>
      <c r="B979" s="80" t="s">
        <v>181</v>
      </c>
      <c r="C979" s="80" t="s">
        <v>176</v>
      </c>
      <c r="D979" s="80" t="s">
        <v>19</v>
      </c>
      <c r="E979" s="80" t="s">
        <v>27</v>
      </c>
      <c r="F979" s="64">
        <v>67.290000000000006</v>
      </c>
      <c r="G979" s="124" t="s">
        <v>252</v>
      </c>
      <c r="H979" s="123" t="s">
        <v>252</v>
      </c>
      <c r="I979" s="124" t="s">
        <v>252</v>
      </c>
      <c r="J979" s="124" t="s">
        <v>252</v>
      </c>
      <c r="K979" s="124" t="s">
        <v>252</v>
      </c>
      <c r="L979" s="124" t="s">
        <v>252</v>
      </c>
      <c r="M979" s="82">
        <v>63.57</v>
      </c>
      <c r="N979" s="82">
        <v>63.04</v>
      </c>
      <c r="O979" s="82">
        <v>70</v>
      </c>
      <c r="P979" s="82">
        <v>80.150000000000006</v>
      </c>
      <c r="Q979" s="82">
        <v>66.91</v>
      </c>
      <c r="R979" s="82">
        <v>71.11</v>
      </c>
      <c r="S979" s="55" t="str">
        <f t="shared" si="15"/>
        <v>INCREASE</v>
      </c>
      <c r="T979" s="83"/>
    </row>
    <row r="980" spans="1:20" x14ac:dyDescent="0.2">
      <c r="A980" s="79" t="s">
        <v>183</v>
      </c>
      <c r="B980" s="80" t="s">
        <v>181</v>
      </c>
      <c r="C980" s="80" t="s">
        <v>176</v>
      </c>
      <c r="D980" s="80" t="s">
        <v>19</v>
      </c>
      <c r="E980" s="80" t="s">
        <v>29</v>
      </c>
      <c r="F980" s="64">
        <v>77.48</v>
      </c>
      <c r="G980" s="124" t="s">
        <v>252</v>
      </c>
      <c r="H980" s="123" t="s">
        <v>252</v>
      </c>
      <c r="I980" s="124" t="s">
        <v>252</v>
      </c>
      <c r="J980" s="124" t="s">
        <v>252</v>
      </c>
      <c r="K980" s="124" t="s">
        <v>252</v>
      </c>
      <c r="L980" s="124" t="s">
        <v>252</v>
      </c>
      <c r="M980" s="82">
        <v>71.900000000000006</v>
      </c>
      <c r="N980" s="82">
        <v>67.95</v>
      </c>
      <c r="O980" s="82">
        <v>72.58</v>
      </c>
      <c r="P980" s="82">
        <v>86.72</v>
      </c>
      <c r="Q980" s="82">
        <v>71.77</v>
      </c>
      <c r="R980" s="82">
        <v>70.19</v>
      </c>
      <c r="S980" s="55" t="str">
        <f t="shared" si="15"/>
        <v/>
      </c>
      <c r="T980" s="83"/>
    </row>
    <row r="981" spans="1:20" x14ac:dyDescent="0.2">
      <c r="A981" s="79" t="s">
        <v>183</v>
      </c>
      <c r="B981" s="80" t="s">
        <v>181</v>
      </c>
      <c r="C981" s="80" t="s">
        <v>176</v>
      </c>
      <c r="D981" s="80" t="s">
        <v>19</v>
      </c>
      <c r="E981" s="80" t="s">
        <v>30</v>
      </c>
      <c r="F981" s="64">
        <v>76.61</v>
      </c>
      <c r="G981" s="124" t="s">
        <v>252</v>
      </c>
      <c r="H981" s="123" t="s">
        <v>252</v>
      </c>
      <c r="I981" s="124" t="s">
        <v>252</v>
      </c>
      <c r="J981" s="124" t="s">
        <v>252</v>
      </c>
      <c r="K981" s="124" t="s">
        <v>252</v>
      </c>
      <c r="L981" s="124" t="s">
        <v>252</v>
      </c>
      <c r="M981" s="82">
        <v>71.14</v>
      </c>
      <c r="N981" s="82">
        <v>76.41</v>
      </c>
      <c r="O981" s="82">
        <v>71.94</v>
      </c>
      <c r="P981" s="82">
        <v>81.67</v>
      </c>
      <c r="Q981" s="82">
        <v>78.06</v>
      </c>
      <c r="R981" s="82">
        <v>82.88</v>
      </c>
      <c r="S981" s="55" t="str">
        <f t="shared" si="15"/>
        <v>INCREASE</v>
      </c>
      <c r="T981" s="83"/>
    </row>
    <row r="982" spans="1:20" x14ac:dyDescent="0.2">
      <c r="A982" s="79" t="s">
        <v>183</v>
      </c>
      <c r="B982" s="80" t="s">
        <v>181</v>
      </c>
      <c r="C982" s="80" t="s">
        <v>176</v>
      </c>
      <c r="D982" s="80" t="s">
        <v>19</v>
      </c>
      <c r="E982" s="80" t="s">
        <v>33</v>
      </c>
      <c r="F982" s="64">
        <v>87.69</v>
      </c>
      <c r="G982" s="124" t="s">
        <v>252</v>
      </c>
      <c r="H982" s="123" t="s">
        <v>252</v>
      </c>
      <c r="I982" s="124" t="s">
        <v>252</v>
      </c>
      <c r="J982" s="124" t="s">
        <v>252</v>
      </c>
      <c r="K982" s="124" t="s">
        <v>252</v>
      </c>
      <c r="L982" s="124" t="s">
        <v>252</v>
      </c>
      <c r="M982" s="82">
        <v>83.57</v>
      </c>
      <c r="N982" s="82">
        <v>86.97</v>
      </c>
      <c r="O982" s="82">
        <v>83.06</v>
      </c>
      <c r="P982" s="82">
        <v>94.17</v>
      </c>
      <c r="Q982" s="82">
        <v>87.9</v>
      </c>
      <c r="R982" s="82">
        <v>85.58</v>
      </c>
      <c r="S982" s="55" t="str">
        <f t="shared" si="15"/>
        <v/>
      </c>
      <c r="T982" s="83"/>
    </row>
    <row r="983" spans="1:20" x14ac:dyDescent="0.2">
      <c r="A983" s="79" t="s">
        <v>183</v>
      </c>
      <c r="B983" s="80" t="s">
        <v>181</v>
      </c>
      <c r="C983" s="80" t="s">
        <v>176</v>
      </c>
      <c r="D983" s="80" t="s">
        <v>19</v>
      </c>
      <c r="E983" s="80" t="s">
        <v>34</v>
      </c>
      <c r="F983" s="64">
        <v>75.55</v>
      </c>
      <c r="G983" s="124" t="s">
        <v>252</v>
      </c>
      <c r="H983" s="123" t="s">
        <v>252</v>
      </c>
      <c r="I983" s="125" t="s">
        <v>253</v>
      </c>
      <c r="J983" s="124" t="s">
        <v>252</v>
      </c>
      <c r="K983" s="124" t="s">
        <v>252</v>
      </c>
      <c r="L983" s="124" t="s">
        <v>252</v>
      </c>
      <c r="M983" s="82">
        <v>64.37</v>
      </c>
      <c r="N983" s="82">
        <v>66.78</v>
      </c>
      <c r="O983" s="84">
        <v>60.03</v>
      </c>
      <c r="P983" s="82">
        <v>74.849999999999994</v>
      </c>
      <c r="Q983" s="82">
        <v>74.87</v>
      </c>
      <c r="R983" s="82">
        <v>81.89</v>
      </c>
      <c r="S983" s="55" t="str">
        <f t="shared" si="15"/>
        <v>INCREASE</v>
      </c>
      <c r="T983" s="83"/>
    </row>
    <row r="984" spans="1:20" x14ac:dyDescent="0.2">
      <c r="A984" s="79" t="s">
        <v>183</v>
      </c>
      <c r="B984" s="80" t="s">
        <v>181</v>
      </c>
      <c r="C984" s="80" t="s">
        <v>176</v>
      </c>
      <c r="D984" s="80" t="s">
        <v>19</v>
      </c>
      <c r="E984" s="80" t="s">
        <v>36</v>
      </c>
      <c r="F984" s="64">
        <v>57.65</v>
      </c>
      <c r="G984" s="124" t="s">
        <v>252</v>
      </c>
      <c r="H984" s="123" t="s">
        <v>252</v>
      </c>
      <c r="I984" s="124" t="s">
        <v>252</v>
      </c>
      <c r="J984" s="124" t="s">
        <v>252</v>
      </c>
      <c r="K984" s="125" t="s">
        <v>253</v>
      </c>
      <c r="L984" s="124" t="s">
        <v>252</v>
      </c>
      <c r="M984" s="82">
        <v>46.77</v>
      </c>
      <c r="N984" s="82">
        <v>47.19</v>
      </c>
      <c r="O984" s="82">
        <v>50.29</v>
      </c>
      <c r="P984" s="82">
        <v>56</v>
      </c>
      <c r="Q984" s="84">
        <v>46.79</v>
      </c>
      <c r="R984" s="82">
        <v>48.23</v>
      </c>
      <c r="S984" s="55" t="str">
        <f t="shared" si="15"/>
        <v/>
      </c>
      <c r="T984" s="83"/>
    </row>
    <row r="985" spans="1:20" x14ac:dyDescent="0.2">
      <c r="A985" s="79" t="s">
        <v>183</v>
      </c>
      <c r="B985" s="80" t="s">
        <v>181</v>
      </c>
      <c r="C985" s="80" t="s">
        <v>176</v>
      </c>
      <c r="D985" s="80" t="s">
        <v>19</v>
      </c>
      <c r="E985" s="80" t="s">
        <v>37</v>
      </c>
      <c r="F985" s="64">
        <v>72.27</v>
      </c>
      <c r="G985" s="124" t="s">
        <v>252</v>
      </c>
      <c r="H985" s="123" t="s">
        <v>252</v>
      </c>
      <c r="I985" s="125" t="s">
        <v>253</v>
      </c>
      <c r="J985" s="125" t="s">
        <v>253</v>
      </c>
      <c r="K985" s="125" t="s">
        <v>253</v>
      </c>
      <c r="L985" s="125" t="s">
        <v>253</v>
      </c>
      <c r="M985" s="82">
        <v>69.63</v>
      </c>
      <c r="N985" s="82">
        <v>64.58</v>
      </c>
      <c r="O985" s="84">
        <v>62.25</v>
      </c>
      <c r="P985" s="84">
        <v>62.11</v>
      </c>
      <c r="Q985" s="84">
        <v>55.01</v>
      </c>
      <c r="R985" s="84">
        <v>54.06</v>
      </c>
      <c r="S985" s="55" t="str">
        <f t="shared" si="15"/>
        <v/>
      </c>
      <c r="T985" s="83"/>
    </row>
    <row r="986" spans="1:20" x14ac:dyDescent="0.2">
      <c r="A986" s="79" t="s">
        <v>183</v>
      </c>
      <c r="B986" s="80" t="s">
        <v>181</v>
      </c>
      <c r="C986" s="80" t="s">
        <v>176</v>
      </c>
      <c r="D986" s="80" t="s">
        <v>19</v>
      </c>
      <c r="E986" s="80" t="s">
        <v>38</v>
      </c>
      <c r="F986" s="64">
        <v>60.62</v>
      </c>
      <c r="G986" s="124" t="s">
        <v>252</v>
      </c>
      <c r="H986" s="123" t="s">
        <v>252</v>
      </c>
      <c r="I986" s="125" t="s">
        <v>253</v>
      </c>
      <c r="J986" s="124" t="s">
        <v>252</v>
      </c>
      <c r="K986" s="124" t="s">
        <v>252</v>
      </c>
      <c r="L986" s="124" t="s">
        <v>252</v>
      </c>
      <c r="M986" s="82">
        <v>51.67</v>
      </c>
      <c r="N986" s="82">
        <v>49.92</v>
      </c>
      <c r="O986" s="84">
        <v>45.78</v>
      </c>
      <c r="P986" s="82">
        <v>72</v>
      </c>
      <c r="Q986" s="82">
        <v>57.56</v>
      </c>
      <c r="R986" s="82">
        <v>47.17</v>
      </c>
      <c r="S986" s="55" t="str">
        <f t="shared" si="15"/>
        <v>DECREASE</v>
      </c>
      <c r="T986" s="83"/>
    </row>
    <row r="987" spans="1:20" x14ac:dyDescent="0.2">
      <c r="A987" s="79" t="s">
        <v>183</v>
      </c>
      <c r="B987" s="80" t="s">
        <v>181</v>
      </c>
      <c r="C987" s="80" t="s">
        <v>132</v>
      </c>
      <c r="D987" s="80" t="s">
        <v>19</v>
      </c>
      <c r="E987" s="80" t="s">
        <v>20</v>
      </c>
      <c r="F987" s="64">
        <v>75.64</v>
      </c>
      <c r="G987" s="124" t="s">
        <v>252</v>
      </c>
      <c r="H987" s="123" t="s">
        <v>252</v>
      </c>
      <c r="I987" s="124" t="s">
        <v>252</v>
      </c>
      <c r="J987" s="124" t="s">
        <v>252</v>
      </c>
      <c r="K987" s="124" t="s">
        <v>252</v>
      </c>
      <c r="L987" s="124" t="s">
        <v>252</v>
      </c>
      <c r="M987" s="82">
        <v>79.599999999999994</v>
      </c>
      <c r="N987" s="82">
        <v>84</v>
      </c>
      <c r="O987" s="82">
        <v>86.77</v>
      </c>
      <c r="P987" s="82">
        <v>85.6</v>
      </c>
      <c r="Q987" s="82">
        <v>81.14</v>
      </c>
      <c r="R987" s="82">
        <v>72</v>
      </c>
      <c r="S987" s="55" t="str">
        <f t="shared" si="15"/>
        <v>DECREASE</v>
      </c>
      <c r="T987" s="83"/>
    </row>
    <row r="988" spans="1:20" x14ac:dyDescent="0.2">
      <c r="A988" s="79" t="s">
        <v>183</v>
      </c>
      <c r="B988" s="80" t="s">
        <v>181</v>
      </c>
      <c r="C988" s="80" t="s">
        <v>132</v>
      </c>
      <c r="D988" s="80" t="s">
        <v>19</v>
      </c>
      <c r="E988" s="80" t="s">
        <v>22</v>
      </c>
      <c r="F988" s="64">
        <v>88.42</v>
      </c>
      <c r="G988" s="124" t="s">
        <v>252</v>
      </c>
      <c r="H988" s="123" t="s">
        <v>252</v>
      </c>
      <c r="I988" s="124" t="s">
        <v>252</v>
      </c>
      <c r="J988" s="124" t="s">
        <v>252</v>
      </c>
      <c r="K988" s="124" t="s">
        <v>252</v>
      </c>
      <c r="L988" s="124" t="s">
        <v>252</v>
      </c>
      <c r="M988" s="82">
        <v>88.9</v>
      </c>
      <c r="N988" s="82">
        <v>86.68</v>
      </c>
      <c r="O988" s="82">
        <v>91.6</v>
      </c>
      <c r="P988" s="82">
        <v>93.17</v>
      </c>
      <c r="Q988" s="82">
        <v>90.71</v>
      </c>
      <c r="R988" s="82">
        <v>88.41</v>
      </c>
      <c r="S988" s="55" t="str">
        <f t="shared" si="15"/>
        <v/>
      </c>
      <c r="T988" s="83"/>
    </row>
    <row r="989" spans="1:20" x14ac:dyDescent="0.2">
      <c r="A989" s="79" t="s">
        <v>183</v>
      </c>
      <c r="B989" s="80" t="s">
        <v>181</v>
      </c>
      <c r="C989" s="80" t="s">
        <v>132</v>
      </c>
      <c r="D989" s="80" t="s">
        <v>19</v>
      </c>
      <c r="E989" s="80" t="s">
        <v>25</v>
      </c>
      <c r="F989" s="64">
        <v>41.58</v>
      </c>
      <c r="G989" s="124" t="s">
        <v>252</v>
      </c>
      <c r="H989" s="123" t="s">
        <v>252</v>
      </c>
      <c r="I989" s="124" t="s">
        <v>252</v>
      </c>
      <c r="J989" s="124" t="s">
        <v>252</v>
      </c>
      <c r="K989" s="124" t="s">
        <v>252</v>
      </c>
      <c r="L989" s="124" t="s">
        <v>252</v>
      </c>
      <c r="M989" s="82">
        <v>29.58</v>
      </c>
      <c r="N989" s="82">
        <v>36.67</v>
      </c>
      <c r="O989" s="82">
        <v>46.63</v>
      </c>
      <c r="P989" s="82">
        <v>40.42</v>
      </c>
      <c r="Q989" s="82">
        <v>34.380000000000003</v>
      </c>
      <c r="R989" s="82">
        <v>35.229999999999997</v>
      </c>
      <c r="S989" s="55" t="str">
        <f t="shared" si="15"/>
        <v/>
      </c>
      <c r="T989" s="83"/>
    </row>
    <row r="990" spans="1:20" x14ac:dyDescent="0.2">
      <c r="A990" s="79" t="s">
        <v>183</v>
      </c>
      <c r="B990" s="80" t="s">
        <v>181</v>
      </c>
      <c r="C990" s="80" t="s">
        <v>132</v>
      </c>
      <c r="D990" s="80" t="s">
        <v>19</v>
      </c>
      <c r="E990" s="80" t="s">
        <v>27</v>
      </c>
      <c r="F990" s="64">
        <v>68</v>
      </c>
      <c r="G990" s="124" t="s">
        <v>252</v>
      </c>
      <c r="H990" s="123" t="s">
        <v>252</v>
      </c>
      <c r="I990" s="124" t="s">
        <v>252</v>
      </c>
      <c r="J990" s="124" t="s">
        <v>252</v>
      </c>
      <c r="K990" s="124" t="s">
        <v>252</v>
      </c>
      <c r="L990" s="125" t="s">
        <v>253</v>
      </c>
      <c r="M990" s="82">
        <v>61.11</v>
      </c>
      <c r="N990" s="82">
        <v>62.5</v>
      </c>
      <c r="O990" s="82">
        <v>67.19</v>
      </c>
      <c r="P990" s="82">
        <v>55.21</v>
      </c>
      <c r="Q990" s="82">
        <v>64.17</v>
      </c>
      <c r="R990" s="84">
        <v>36.46</v>
      </c>
      <c r="S990" s="55" t="str">
        <f t="shared" si="15"/>
        <v>DECREASE</v>
      </c>
      <c r="T990" s="83"/>
    </row>
    <row r="991" spans="1:20" x14ac:dyDescent="0.2">
      <c r="A991" s="79" t="s">
        <v>183</v>
      </c>
      <c r="B991" s="80" t="s">
        <v>181</v>
      </c>
      <c r="C991" s="80" t="s">
        <v>132</v>
      </c>
      <c r="D991" s="80" t="s">
        <v>19</v>
      </c>
      <c r="E991" s="80" t="s">
        <v>29</v>
      </c>
      <c r="F991" s="64">
        <v>78.61</v>
      </c>
      <c r="G991" s="124" t="s">
        <v>252</v>
      </c>
      <c r="H991" s="123" t="s">
        <v>252</v>
      </c>
      <c r="I991" s="124" t="s">
        <v>252</v>
      </c>
      <c r="J991" s="124" t="s">
        <v>252</v>
      </c>
      <c r="K991" s="124" t="s">
        <v>252</v>
      </c>
      <c r="L991" s="124" t="s">
        <v>252</v>
      </c>
      <c r="M991" s="82">
        <v>87</v>
      </c>
      <c r="N991" s="82">
        <v>85.5</v>
      </c>
      <c r="O991" s="82">
        <v>93.85</v>
      </c>
      <c r="P991" s="82">
        <v>84</v>
      </c>
      <c r="Q991" s="82">
        <v>83.57</v>
      </c>
      <c r="R991" s="82">
        <v>70.45</v>
      </c>
      <c r="S991" s="55" t="str">
        <f t="shared" si="15"/>
        <v>DECREASE</v>
      </c>
      <c r="T991" s="83"/>
    </row>
    <row r="992" spans="1:20" x14ac:dyDescent="0.2">
      <c r="A992" s="79" t="s">
        <v>183</v>
      </c>
      <c r="B992" s="80" t="s">
        <v>181</v>
      </c>
      <c r="C992" s="80" t="s">
        <v>132</v>
      </c>
      <c r="D992" s="80" t="s">
        <v>19</v>
      </c>
      <c r="E992" s="80" t="s">
        <v>30</v>
      </c>
      <c r="F992" s="64">
        <v>74.760000000000005</v>
      </c>
      <c r="G992" s="124" t="s">
        <v>252</v>
      </c>
      <c r="H992" s="123" t="s">
        <v>252</v>
      </c>
      <c r="I992" s="124" t="s">
        <v>252</v>
      </c>
      <c r="J992" s="124" t="s">
        <v>252</v>
      </c>
      <c r="K992" s="124" t="s">
        <v>252</v>
      </c>
      <c r="L992" s="124" t="s">
        <v>256</v>
      </c>
      <c r="M992" s="82">
        <v>71</v>
      </c>
      <c r="N992" s="82">
        <v>83</v>
      </c>
      <c r="O992" s="82">
        <v>80.77</v>
      </c>
      <c r="P992" s="82">
        <v>85.33</v>
      </c>
      <c r="Q992" s="82">
        <v>80.709999999999994</v>
      </c>
      <c r="R992" s="87">
        <v>64.319999999999993</v>
      </c>
      <c r="S992" s="55" t="str">
        <f t="shared" si="15"/>
        <v>DECREASE</v>
      </c>
      <c r="T992" s="83"/>
    </row>
    <row r="993" spans="1:20" x14ac:dyDescent="0.2">
      <c r="A993" s="79" t="s">
        <v>183</v>
      </c>
      <c r="B993" s="80" t="s">
        <v>181</v>
      </c>
      <c r="C993" s="80" t="s">
        <v>132</v>
      </c>
      <c r="D993" s="80" t="s">
        <v>19</v>
      </c>
      <c r="E993" s="80" t="s">
        <v>33</v>
      </c>
      <c r="F993" s="64">
        <v>87.12</v>
      </c>
      <c r="G993" s="124" t="s">
        <v>252</v>
      </c>
      <c r="H993" s="123" t="s">
        <v>252</v>
      </c>
      <c r="I993" s="124" t="s">
        <v>252</v>
      </c>
      <c r="J993" s="124" t="s">
        <v>252</v>
      </c>
      <c r="K993" s="124" t="s">
        <v>252</v>
      </c>
      <c r="L993" s="124" t="s">
        <v>252</v>
      </c>
      <c r="M993" s="82">
        <v>90</v>
      </c>
      <c r="N993" s="82">
        <v>90</v>
      </c>
      <c r="O993" s="82">
        <v>84.62</v>
      </c>
      <c r="P993" s="82">
        <v>93.33</v>
      </c>
      <c r="Q993" s="82">
        <v>96.43</v>
      </c>
      <c r="R993" s="82">
        <v>85.99</v>
      </c>
      <c r="S993" s="55" t="str">
        <f t="shared" si="15"/>
        <v>DECREASE</v>
      </c>
      <c r="T993" s="83"/>
    </row>
    <row r="994" spans="1:20" x14ac:dyDescent="0.2">
      <c r="A994" s="79" t="s">
        <v>183</v>
      </c>
      <c r="B994" s="80" t="s">
        <v>181</v>
      </c>
      <c r="C994" s="80" t="s">
        <v>132</v>
      </c>
      <c r="D994" s="80" t="s">
        <v>19</v>
      </c>
      <c r="E994" s="80" t="s">
        <v>34</v>
      </c>
      <c r="F994" s="64">
        <v>71.87</v>
      </c>
      <c r="G994" s="124" t="s">
        <v>252</v>
      </c>
      <c r="H994" s="123" t="s">
        <v>252</v>
      </c>
      <c r="I994" s="124" t="s">
        <v>252</v>
      </c>
      <c r="J994" s="124" t="s">
        <v>252</v>
      </c>
      <c r="K994" s="124" t="s">
        <v>252</v>
      </c>
      <c r="L994" s="124" t="s">
        <v>252</v>
      </c>
      <c r="M994" s="82">
        <v>67.709999999999994</v>
      </c>
      <c r="N994" s="82">
        <v>72.22</v>
      </c>
      <c r="O994" s="82">
        <v>76.67</v>
      </c>
      <c r="P994" s="82">
        <v>85.42</v>
      </c>
      <c r="Q994" s="82">
        <v>78.52</v>
      </c>
      <c r="R994" s="82">
        <v>80.95</v>
      </c>
      <c r="S994" s="55" t="str">
        <f t="shared" si="15"/>
        <v/>
      </c>
      <c r="T994" s="83"/>
    </row>
    <row r="995" spans="1:20" x14ac:dyDescent="0.2">
      <c r="A995" s="79" t="s">
        <v>183</v>
      </c>
      <c r="B995" s="80" t="s">
        <v>181</v>
      </c>
      <c r="C995" s="80" t="s">
        <v>132</v>
      </c>
      <c r="D995" s="80" t="s">
        <v>19</v>
      </c>
      <c r="E995" s="80" t="s">
        <v>36</v>
      </c>
      <c r="F995" s="64">
        <v>56.98</v>
      </c>
      <c r="G995" s="124" t="s">
        <v>252</v>
      </c>
      <c r="H995" s="123" t="s">
        <v>256</v>
      </c>
      <c r="I995" s="124" t="s">
        <v>252</v>
      </c>
      <c r="J995" s="124" t="s">
        <v>252</v>
      </c>
      <c r="K995" s="124" t="s">
        <v>252</v>
      </c>
      <c r="L995" s="125" t="s">
        <v>253</v>
      </c>
      <c r="M995" s="82">
        <v>50.4</v>
      </c>
      <c r="N995" s="87">
        <v>45.86</v>
      </c>
      <c r="O995" s="82">
        <v>58</v>
      </c>
      <c r="P995" s="82">
        <v>55.83</v>
      </c>
      <c r="Q995" s="82">
        <v>58.3</v>
      </c>
      <c r="R995" s="84">
        <v>44.75</v>
      </c>
      <c r="S995" s="55" t="str">
        <f t="shared" si="15"/>
        <v>DECREASE</v>
      </c>
      <c r="T995" s="83"/>
    </row>
    <row r="996" spans="1:20" x14ac:dyDescent="0.2">
      <c r="A996" s="79" t="s">
        <v>183</v>
      </c>
      <c r="B996" s="80" t="s">
        <v>181</v>
      </c>
      <c r="C996" s="80" t="s">
        <v>132</v>
      </c>
      <c r="D996" s="80" t="s">
        <v>19</v>
      </c>
      <c r="E996" s="80" t="s">
        <v>37</v>
      </c>
      <c r="F996" s="64">
        <v>67.22</v>
      </c>
      <c r="G996" s="124" t="s">
        <v>252</v>
      </c>
      <c r="H996" s="123" t="s">
        <v>257</v>
      </c>
      <c r="I996" s="125" t="s">
        <v>255</v>
      </c>
      <c r="J996" s="124" t="s">
        <v>252</v>
      </c>
      <c r="K996" s="124" t="s">
        <v>252</v>
      </c>
      <c r="L996" s="125" t="s">
        <v>253</v>
      </c>
      <c r="M996" s="82">
        <v>70.86</v>
      </c>
      <c r="N996" s="88">
        <v>78</v>
      </c>
      <c r="O996" s="86">
        <v>77.75</v>
      </c>
      <c r="P996" s="82">
        <v>70</v>
      </c>
      <c r="Q996" s="82">
        <v>59.06</v>
      </c>
      <c r="R996" s="84">
        <v>57.61</v>
      </c>
      <c r="S996" s="55" t="str">
        <f t="shared" si="15"/>
        <v/>
      </c>
      <c r="T996" s="83"/>
    </row>
    <row r="997" spans="1:20" x14ac:dyDescent="0.2">
      <c r="A997" s="79" t="s">
        <v>183</v>
      </c>
      <c r="B997" s="80" t="s">
        <v>181</v>
      </c>
      <c r="C997" s="80" t="s">
        <v>132</v>
      </c>
      <c r="D997" s="80" t="s">
        <v>19</v>
      </c>
      <c r="E997" s="80" t="s">
        <v>38</v>
      </c>
      <c r="F997" s="64">
        <v>57.44</v>
      </c>
      <c r="G997" s="124" t="s">
        <v>252</v>
      </c>
      <c r="H997" s="123" t="s">
        <v>252</v>
      </c>
      <c r="I997" s="124" t="s">
        <v>252</v>
      </c>
      <c r="J997" s="124" t="s">
        <v>252</v>
      </c>
      <c r="K997" s="124" t="s">
        <v>252</v>
      </c>
      <c r="L997" s="124" t="s">
        <v>252</v>
      </c>
      <c r="M997" s="82">
        <v>60</v>
      </c>
      <c r="N997" s="82">
        <v>72.38</v>
      </c>
      <c r="O997" s="82">
        <v>64.17</v>
      </c>
      <c r="P997" s="82">
        <v>73</v>
      </c>
      <c r="Q997" s="82">
        <v>70.42</v>
      </c>
      <c r="R997" s="82">
        <v>43.49</v>
      </c>
      <c r="S997" s="55" t="str">
        <f t="shared" si="15"/>
        <v>DECREASE</v>
      </c>
      <c r="T997" s="83"/>
    </row>
    <row r="998" spans="1:20" x14ac:dyDescent="0.2">
      <c r="A998" s="79" t="s">
        <v>183</v>
      </c>
      <c r="B998" s="80" t="s">
        <v>181</v>
      </c>
      <c r="C998" s="80" t="s">
        <v>195</v>
      </c>
      <c r="D998" s="80" t="s">
        <v>19</v>
      </c>
      <c r="E998" s="80" t="s">
        <v>20</v>
      </c>
      <c r="F998" s="64">
        <v>75.64</v>
      </c>
      <c r="G998" s="124" t="s">
        <v>252</v>
      </c>
      <c r="H998" s="123" t="s">
        <v>252</v>
      </c>
      <c r="I998" s="124" t="s">
        <v>252</v>
      </c>
      <c r="J998" s="124" t="s">
        <v>252</v>
      </c>
      <c r="K998" s="124" t="s">
        <v>252</v>
      </c>
      <c r="L998" s="124" t="s">
        <v>252</v>
      </c>
      <c r="M998" s="82">
        <v>86.67</v>
      </c>
      <c r="N998" s="82">
        <v>82.67</v>
      </c>
      <c r="O998" s="82">
        <v>88.44</v>
      </c>
      <c r="P998" s="82">
        <v>77.33</v>
      </c>
      <c r="Q998" s="82">
        <v>74</v>
      </c>
      <c r="R998" s="82">
        <v>72.430000000000007</v>
      </c>
      <c r="S998" s="55" t="str">
        <f t="shared" si="15"/>
        <v/>
      </c>
      <c r="T998" s="83"/>
    </row>
    <row r="999" spans="1:20" x14ac:dyDescent="0.2">
      <c r="A999" s="79" t="s">
        <v>183</v>
      </c>
      <c r="B999" s="80" t="s">
        <v>181</v>
      </c>
      <c r="C999" s="80" t="s">
        <v>195</v>
      </c>
      <c r="D999" s="80" t="s">
        <v>19</v>
      </c>
      <c r="E999" s="80" t="s">
        <v>22</v>
      </c>
      <c r="F999" s="64">
        <v>88.42</v>
      </c>
      <c r="G999" s="125" t="s">
        <v>255</v>
      </c>
      <c r="H999" s="123" t="s">
        <v>252</v>
      </c>
      <c r="I999" s="125" t="s">
        <v>255</v>
      </c>
      <c r="J999" s="124" t="s">
        <v>252</v>
      </c>
      <c r="K999" s="124" t="s">
        <v>252</v>
      </c>
      <c r="L999" s="124" t="s">
        <v>252</v>
      </c>
      <c r="M999" s="86">
        <v>97.31</v>
      </c>
      <c r="N999" s="82">
        <v>93.78</v>
      </c>
      <c r="O999" s="86">
        <v>96.86</v>
      </c>
      <c r="P999" s="82">
        <v>94.11</v>
      </c>
      <c r="Q999" s="82">
        <v>92.5</v>
      </c>
      <c r="R999" s="82">
        <v>94.29</v>
      </c>
      <c r="S999" s="55" t="str">
        <f t="shared" si="15"/>
        <v/>
      </c>
      <c r="T999" s="83"/>
    </row>
    <row r="1000" spans="1:20" x14ac:dyDescent="0.2">
      <c r="A1000" s="79" t="s">
        <v>183</v>
      </c>
      <c r="B1000" s="80" t="s">
        <v>181</v>
      </c>
      <c r="C1000" s="80" t="s">
        <v>195</v>
      </c>
      <c r="D1000" s="80" t="s">
        <v>19</v>
      </c>
      <c r="E1000" s="80" t="s">
        <v>25</v>
      </c>
      <c r="F1000" s="64">
        <v>41.58</v>
      </c>
      <c r="G1000" s="124" t="s">
        <v>252</v>
      </c>
      <c r="H1000" s="123" t="s">
        <v>252</v>
      </c>
      <c r="I1000" s="124" t="s">
        <v>252</v>
      </c>
      <c r="J1000" s="124" t="s">
        <v>252</v>
      </c>
      <c r="K1000" s="124" t="s">
        <v>252</v>
      </c>
      <c r="L1000" s="124" t="s">
        <v>252</v>
      </c>
      <c r="M1000" s="82">
        <v>43.29</v>
      </c>
      <c r="N1000" s="82">
        <v>42.36</v>
      </c>
      <c r="O1000" s="82">
        <v>39.35</v>
      </c>
      <c r="P1000" s="82">
        <v>36.11</v>
      </c>
      <c r="Q1000" s="82">
        <v>33.33</v>
      </c>
      <c r="R1000" s="82">
        <v>40.18</v>
      </c>
      <c r="S1000" s="55" t="str">
        <f t="shared" si="15"/>
        <v>INCREASE</v>
      </c>
      <c r="T1000" s="83"/>
    </row>
    <row r="1001" spans="1:20" x14ac:dyDescent="0.2">
      <c r="A1001" s="79" t="s">
        <v>183</v>
      </c>
      <c r="B1001" s="80" t="s">
        <v>181</v>
      </c>
      <c r="C1001" s="80" t="s">
        <v>195</v>
      </c>
      <c r="D1001" s="80" t="s">
        <v>19</v>
      </c>
      <c r="E1001" s="80" t="s">
        <v>27</v>
      </c>
      <c r="F1001" s="64">
        <v>68</v>
      </c>
      <c r="G1001" s="124" t="s">
        <v>256</v>
      </c>
      <c r="H1001" s="123" t="s">
        <v>253</v>
      </c>
      <c r="I1001" s="124" t="s">
        <v>252</v>
      </c>
      <c r="J1001" s="125" t="s">
        <v>253</v>
      </c>
      <c r="K1001" s="124" t="s">
        <v>252</v>
      </c>
      <c r="L1001" s="124" t="s">
        <v>252</v>
      </c>
      <c r="M1001" s="87">
        <v>48.44</v>
      </c>
      <c r="N1001" s="84">
        <v>41.07</v>
      </c>
      <c r="O1001" s="82">
        <v>54.69</v>
      </c>
      <c r="P1001" s="84">
        <v>45.83</v>
      </c>
      <c r="Q1001" s="82">
        <v>58.34</v>
      </c>
      <c r="R1001" s="82">
        <v>70.239999999999995</v>
      </c>
      <c r="S1001" s="55" t="str">
        <f t="shared" si="15"/>
        <v>INCREASE</v>
      </c>
      <c r="T1001" s="83"/>
    </row>
    <row r="1002" spans="1:20" x14ac:dyDescent="0.2">
      <c r="A1002" s="79" t="s">
        <v>183</v>
      </c>
      <c r="B1002" s="80" t="s">
        <v>181</v>
      </c>
      <c r="C1002" s="80" t="s">
        <v>195</v>
      </c>
      <c r="D1002" s="80" t="s">
        <v>19</v>
      </c>
      <c r="E1002" s="80" t="s">
        <v>29</v>
      </c>
      <c r="F1002" s="64">
        <v>78.61</v>
      </c>
      <c r="G1002" s="124" t="s">
        <v>252</v>
      </c>
      <c r="H1002" s="123" t="s">
        <v>252</v>
      </c>
      <c r="I1002" s="124" t="s">
        <v>252</v>
      </c>
      <c r="J1002" s="124" t="s">
        <v>252</v>
      </c>
      <c r="K1002" s="124" t="s">
        <v>252</v>
      </c>
      <c r="L1002" s="124" t="s">
        <v>252</v>
      </c>
      <c r="M1002" s="82">
        <v>79.069999999999993</v>
      </c>
      <c r="N1002" s="82">
        <v>87.5</v>
      </c>
      <c r="O1002" s="82">
        <v>91.88</v>
      </c>
      <c r="P1002" s="82">
        <v>80</v>
      </c>
      <c r="Q1002" s="82">
        <v>86.67</v>
      </c>
      <c r="R1002" s="82">
        <v>82.14</v>
      </c>
      <c r="S1002" s="55" t="str">
        <f t="shared" si="15"/>
        <v>DECREASE</v>
      </c>
      <c r="T1002" s="83"/>
    </row>
    <row r="1003" spans="1:20" x14ac:dyDescent="0.2">
      <c r="A1003" s="79" t="s">
        <v>183</v>
      </c>
      <c r="B1003" s="80" t="s">
        <v>181</v>
      </c>
      <c r="C1003" s="80" t="s">
        <v>195</v>
      </c>
      <c r="D1003" s="80" t="s">
        <v>19</v>
      </c>
      <c r="E1003" s="80" t="s">
        <v>30</v>
      </c>
      <c r="F1003" s="64">
        <v>74.760000000000005</v>
      </c>
      <c r="G1003" s="124" t="s">
        <v>252</v>
      </c>
      <c r="H1003" s="123" t="s">
        <v>252</v>
      </c>
      <c r="I1003" s="124" t="s">
        <v>252</v>
      </c>
      <c r="J1003" s="124" t="s">
        <v>252</v>
      </c>
      <c r="K1003" s="124" t="s">
        <v>252</v>
      </c>
      <c r="L1003" s="124" t="s">
        <v>252</v>
      </c>
      <c r="M1003" s="82">
        <v>84.44</v>
      </c>
      <c r="N1003" s="82">
        <v>78.89</v>
      </c>
      <c r="O1003" s="82">
        <v>88.89</v>
      </c>
      <c r="P1003" s="82">
        <v>73.33</v>
      </c>
      <c r="Q1003" s="82">
        <v>70</v>
      </c>
      <c r="R1003" s="82">
        <v>67.5</v>
      </c>
      <c r="S1003" s="55" t="str">
        <f t="shared" si="15"/>
        <v/>
      </c>
      <c r="T1003" s="83"/>
    </row>
    <row r="1004" spans="1:20" x14ac:dyDescent="0.2">
      <c r="A1004" s="79" t="s">
        <v>183</v>
      </c>
      <c r="B1004" s="80" t="s">
        <v>181</v>
      </c>
      <c r="C1004" s="80" t="s">
        <v>195</v>
      </c>
      <c r="D1004" s="80" t="s">
        <v>19</v>
      </c>
      <c r="E1004" s="80" t="s">
        <v>33</v>
      </c>
      <c r="F1004" s="64">
        <v>87.12</v>
      </c>
      <c r="G1004" s="124" t="s">
        <v>252</v>
      </c>
      <c r="H1004" s="123" t="s">
        <v>252</v>
      </c>
      <c r="I1004" s="124" t="s">
        <v>252</v>
      </c>
      <c r="J1004" s="124" t="s">
        <v>252</v>
      </c>
      <c r="K1004" s="124" t="s">
        <v>252</v>
      </c>
      <c r="L1004" s="124" t="s">
        <v>252</v>
      </c>
      <c r="M1004" s="82">
        <v>79.63</v>
      </c>
      <c r="N1004" s="82">
        <v>77.78</v>
      </c>
      <c r="O1004" s="82">
        <v>88.89</v>
      </c>
      <c r="P1004" s="82">
        <v>83.33</v>
      </c>
      <c r="Q1004" s="82">
        <v>91.67</v>
      </c>
      <c r="R1004" s="82">
        <v>89.88</v>
      </c>
      <c r="S1004" s="55" t="str">
        <f t="shared" si="15"/>
        <v/>
      </c>
      <c r="T1004" s="83"/>
    </row>
    <row r="1005" spans="1:20" x14ac:dyDescent="0.2">
      <c r="A1005" s="79" t="s">
        <v>183</v>
      </c>
      <c r="B1005" s="80" t="s">
        <v>181</v>
      </c>
      <c r="C1005" s="80" t="s">
        <v>195</v>
      </c>
      <c r="D1005" s="80" t="s">
        <v>19</v>
      </c>
      <c r="E1005" s="80" t="s">
        <v>34</v>
      </c>
      <c r="F1005" s="64">
        <v>71.87</v>
      </c>
      <c r="G1005" s="124" t="s">
        <v>252</v>
      </c>
      <c r="H1005" s="123" t="s">
        <v>253</v>
      </c>
      <c r="I1005" s="124" t="s">
        <v>252</v>
      </c>
      <c r="J1005" s="124" t="s">
        <v>252</v>
      </c>
      <c r="K1005" s="124" t="s">
        <v>252</v>
      </c>
      <c r="L1005" s="124" t="s">
        <v>252</v>
      </c>
      <c r="M1005" s="82">
        <v>67.709999999999994</v>
      </c>
      <c r="N1005" s="84">
        <v>44.27</v>
      </c>
      <c r="O1005" s="82">
        <v>63.33</v>
      </c>
      <c r="P1005" s="82">
        <v>72.92</v>
      </c>
      <c r="Q1005" s="82">
        <v>66.67</v>
      </c>
      <c r="R1005" s="82">
        <v>62.5</v>
      </c>
      <c r="S1005" s="55" t="str">
        <f t="shared" si="15"/>
        <v>DECREASE</v>
      </c>
      <c r="T1005" s="83"/>
    </row>
    <row r="1006" spans="1:20" x14ac:dyDescent="0.2">
      <c r="A1006" s="79" t="s">
        <v>183</v>
      </c>
      <c r="B1006" s="80" t="s">
        <v>181</v>
      </c>
      <c r="C1006" s="80" t="s">
        <v>195</v>
      </c>
      <c r="D1006" s="80" t="s">
        <v>19</v>
      </c>
      <c r="E1006" s="80" t="s">
        <v>36</v>
      </c>
      <c r="F1006" s="64">
        <v>56.98</v>
      </c>
      <c r="G1006" s="124" t="s">
        <v>252</v>
      </c>
      <c r="H1006" s="123" t="s">
        <v>252</v>
      </c>
      <c r="I1006" s="124" t="s">
        <v>252</v>
      </c>
      <c r="J1006" s="124" t="s">
        <v>252</v>
      </c>
      <c r="K1006" s="124" t="s">
        <v>252</v>
      </c>
      <c r="L1006" s="124" t="s">
        <v>252</v>
      </c>
      <c r="M1006" s="82">
        <v>64.44</v>
      </c>
      <c r="N1006" s="82">
        <v>57.13</v>
      </c>
      <c r="O1006" s="82">
        <v>58.13</v>
      </c>
      <c r="P1006" s="82">
        <v>56.25</v>
      </c>
      <c r="Q1006" s="82">
        <v>51.2</v>
      </c>
      <c r="R1006" s="82">
        <v>57.33</v>
      </c>
      <c r="S1006" s="55" t="str">
        <f t="shared" si="15"/>
        <v>INCREASE</v>
      </c>
      <c r="T1006" s="83"/>
    </row>
    <row r="1007" spans="1:20" x14ac:dyDescent="0.2">
      <c r="A1007" s="79" t="s">
        <v>183</v>
      </c>
      <c r="B1007" s="80" t="s">
        <v>181</v>
      </c>
      <c r="C1007" s="80" t="s">
        <v>195</v>
      </c>
      <c r="D1007" s="80" t="s">
        <v>19</v>
      </c>
      <c r="E1007" s="80" t="s">
        <v>37</v>
      </c>
      <c r="F1007" s="64">
        <v>67.22</v>
      </c>
      <c r="G1007" s="124" t="s">
        <v>252</v>
      </c>
      <c r="H1007" s="123" t="s">
        <v>253</v>
      </c>
      <c r="I1007" s="124" t="s">
        <v>252</v>
      </c>
      <c r="J1007" s="124" t="s">
        <v>252</v>
      </c>
      <c r="K1007" s="124" t="s">
        <v>252</v>
      </c>
      <c r="L1007" s="124" t="s">
        <v>252</v>
      </c>
      <c r="M1007" s="82">
        <v>61.21</v>
      </c>
      <c r="N1007" s="84">
        <v>58.05</v>
      </c>
      <c r="O1007" s="82">
        <v>64.88</v>
      </c>
      <c r="P1007" s="82">
        <v>61.29</v>
      </c>
      <c r="Q1007" s="82">
        <v>59.05</v>
      </c>
      <c r="R1007" s="82">
        <v>62.56</v>
      </c>
      <c r="S1007" s="55" t="str">
        <f t="shared" si="15"/>
        <v>INCREASE</v>
      </c>
      <c r="T1007" s="83"/>
    </row>
    <row r="1008" spans="1:20" x14ac:dyDescent="0.2">
      <c r="A1008" s="79" t="s">
        <v>183</v>
      </c>
      <c r="B1008" s="80" t="s">
        <v>181</v>
      </c>
      <c r="C1008" s="80" t="s">
        <v>195</v>
      </c>
      <c r="D1008" s="80" t="s">
        <v>19</v>
      </c>
      <c r="E1008" s="80" t="s">
        <v>38</v>
      </c>
      <c r="F1008" s="64">
        <v>57.44</v>
      </c>
      <c r="G1008" s="124" t="s">
        <v>252</v>
      </c>
      <c r="H1008" s="123" t="s">
        <v>252</v>
      </c>
      <c r="I1008" s="124" t="s">
        <v>252</v>
      </c>
      <c r="J1008" s="124" t="s">
        <v>252</v>
      </c>
      <c r="K1008" s="124" t="s">
        <v>256</v>
      </c>
      <c r="L1008" s="124" t="s">
        <v>252</v>
      </c>
      <c r="M1008" s="82">
        <v>79.44</v>
      </c>
      <c r="N1008" s="82">
        <v>77.78</v>
      </c>
      <c r="O1008" s="82">
        <v>65.63</v>
      </c>
      <c r="P1008" s="82">
        <v>67.92</v>
      </c>
      <c r="Q1008" s="87">
        <v>44.58</v>
      </c>
      <c r="R1008" s="82">
        <v>64.88</v>
      </c>
      <c r="S1008" s="55" t="str">
        <f t="shared" si="15"/>
        <v>INCREASE</v>
      </c>
      <c r="T1008" s="83"/>
    </row>
    <row r="1009" spans="1:20" x14ac:dyDescent="0.2">
      <c r="A1009" s="79" t="s">
        <v>183</v>
      </c>
      <c r="B1009" s="80" t="s">
        <v>181</v>
      </c>
      <c r="C1009" s="80" t="s">
        <v>197</v>
      </c>
      <c r="D1009" s="80" t="s">
        <v>19</v>
      </c>
      <c r="E1009" s="80" t="s">
        <v>20</v>
      </c>
      <c r="F1009" s="64">
        <v>84.87</v>
      </c>
      <c r="G1009" s="125" t="s">
        <v>255</v>
      </c>
      <c r="H1009" s="123" t="s">
        <v>254</v>
      </c>
      <c r="I1009" s="124" t="s">
        <v>252</v>
      </c>
      <c r="J1009" s="124" t="s">
        <v>256</v>
      </c>
      <c r="K1009" s="124" t="s">
        <v>252</v>
      </c>
      <c r="L1009" s="124" t="s">
        <v>252</v>
      </c>
      <c r="M1009" s="86">
        <v>100</v>
      </c>
      <c r="N1009" s="85"/>
      <c r="O1009" s="82">
        <v>85</v>
      </c>
      <c r="P1009" s="87">
        <v>73.33</v>
      </c>
      <c r="Q1009" s="82">
        <v>86.67</v>
      </c>
      <c r="R1009" s="82">
        <v>95.33</v>
      </c>
      <c r="S1009" s="55" t="str">
        <f t="shared" si="15"/>
        <v>INCREASE</v>
      </c>
      <c r="T1009" s="83"/>
    </row>
    <row r="1010" spans="1:20" x14ac:dyDescent="0.2">
      <c r="A1010" s="79" t="s">
        <v>183</v>
      </c>
      <c r="B1010" s="80" t="s">
        <v>181</v>
      </c>
      <c r="C1010" s="80" t="s">
        <v>197</v>
      </c>
      <c r="D1010" s="80" t="s">
        <v>19</v>
      </c>
      <c r="E1010" s="80" t="s">
        <v>22</v>
      </c>
      <c r="F1010" s="64">
        <v>94.83</v>
      </c>
      <c r="G1010" s="124" t="s">
        <v>252</v>
      </c>
      <c r="H1010" s="123" t="s">
        <v>254</v>
      </c>
      <c r="I1010" s="124" t="s">
        <v>252</v>
      </c>
      <c r="J1010" s="124" t="s">
        <v>252</v>
      </c>
      <c r="K1010" s="123" t="s">
        <v>254</v>
      </c>
      <c r="L1010" s="123" t="s">
        <v>254</v>
      </c>
      <c r="M1010" s="82">
        <v>100</v>
      </c>
      <c r="N1010" s="85"/>
      <c r="O1010" s="82">
        <v>94.38</v>
      </c>
      <c r="P1010" s="82">
        <v>91.25</v>
      </c>
      <c r="Q1010" s="85"/>
      <c r="R1010" s="85"/>
      <c r="S1010" s="55" t="str">
        <f t="shared" si="15"/>
        <v/>
      </c>
      <c r="T1010" s="83"/>
    </row>
    <row r="1011" spans="1:20" x14ac:dyDescent="0.2">
      <c r="A1011" s="79" t="s">
        <v>183</v>
      </c>
      <c r="B1011" s="80" t="s">
        <v>181</v>
      </c>
      <c r="C1011" s="80" t="s">
        <v>197</v>
      </c>
      <c r="D1011" s="80" t="s">
        <v>19</v>
      </c>
      <c r="E1011" s="80" t="s">
        <v>25</v>
      </c>
      <c r="F1011" s="64">
        <v>63.9</v>
      </c>
      <c r="G1011" s="125" t="s">
        <v>255</v>
      </c>
      <c r="H1011" s="123" t="s">
        <v>254</v>
      </c>
      <c r="I1011" s="124" t="s">
        <v>252</v>
      </c>
      <c r="J1011" s="124" t="s">
        <v>252</v>
      </c>
      <c r="K1011" s="124" t="s">
        <v>252</v>
      </c>
      <c r="L1011" s="124" t="s">
        <v>252</v>
      </c>
      <c r="M1011" s="86">
        <v>77.78</v>
      </c>
      <c r="N1011" s="85"/>
      <c r="O1011" s="82">
        <v>60.94</v>
      </c>
      <c r="P1011" s="82">
        <v>69.44</v>
      </c>
      <c r="Q1011" s="82">
        <v>58.33</v>
      </c>
      <c r="R1011" s="82">
        <v>69.44</v>
      </c>
      <c r="S1011" s="55" t="str">
        <f t="shared" si="15"/>
        <v>INCREASE</v>
      </c>
      <c r="T1011" s="83"/>
    </row>
    <row r="1012" spans="1:20" x14ac:dyDescent="0.2">
      <c r="A1012" s="79" t="s">
        <v>183</v>
      </c>
      <c r="B1012" s="80" t="s">
        <v>181</v>
      </c>
      <c r="C1012" s="80" t="s">
        <v>197</v>
      </c>
      <c r="D1012" s="80" t="s">
        <v>19</v>
      </c>
      <c r="E1012" s="80" t="s">
        <v>29</v>
      </c>
      <c r="F1012" s="64">
        <v>86.58</v>
      </c>
      <c r="G1012" s="125" t="s">
        <v>255</v>
      </c>
      <c r="H1012" s="123" t="s">
        <v>254</v>
      </c>
      <c r="I1012" s="124" t="s">
        <v>256</v>
      </c>
      <c r="J1012" s="124" t="s">
        <v>256</v>
      </c>
      <c r="K1012" s="124" t="s">
        <v>256</v>
      </c>
      <c r="L1012" s="124" t="s">
        <v>252</v>
      </c>
      <c r="M1012" s="86">
        <v>96.67</v>
      </c>
      <c r="N1012" s="85"/>
      <c r="O1012" s="87">
        <v>87.5</v>
      </c>
      <c r="P1012" s="87">
        <v>76.67</v>
      </c>
      <c r="Q1012" s="87">
        <v>88.33</v>
      </c>
      <c r="R1012" s="82">
        <v>91.67</v>
      </c>
      <c r="S1012" s="55" t="str">
        <f t="shared" si="15"/>
        <v/>
      </c>
      <c r="T1012" s="83"/>
    </row>
    <row r="1013" spans="1:20" x14ac:dyDescent="0.2">
      <c r="A1013" s="79" t="s">
        <v>183</v>
      </c>
      <c r="B1013" s="80" t="s">
        <v>181</v>
      </c>
      <c r="C1013" s="80" t="s">
        <v>197</v>
      </c>
      <c r="D1013" s="80" t="s">
        <v>19</v>
      </c>
      <c r="E1013" s="80" t="s">
        <v>30</v>
      </c>
      <c r="F1013" s="64">
        <v>82.7</v>
      </c>
      <c r="G1013" s="124" t="s">
        <v>252</v>
      </c>
      <c r="H1013" s="123" t="s">
        <v>254</v>
      </c>
      <c r="I1013" s="124" t="s">
        <v>252</v>
      </c>
      <c r="J1013" s="124" t="s">
        <v>256</v>
      </c>
      <c r="K1013" s="124" t="s">
        <v>252</v>
      </c>
      <c r="L1013" s="124" t="s">
        <v>252</v>
      </c>
      <c r="M1013" s="82">
        <v>100</v>
      </c>
      <c r="N1013" s="85"/>
      <c r="O1013" s="82">
        <v>85</v>
      </c>
      <c r="P1013" s="87">
        <v>70</v>
      </c>
      <c r="Q1013" s="82">
        <v>83.33</v>
      </c>
      <c r="R1013" s="82">
        <v>92.5</v>
      </c>
      <c r="S1013" s="55" t="str">
        <f t="shared" si="15"/>
        <v>INCREASE</v>
      </c>
      <c r="T1013" s="83"/>
    </row>
    <row r="1014" spans="1:20" x14ac:dyDescent="0.2">
      <c r="A1014" s="79" t="s">
        <v>183</v>
      </c>
      <c r="B1014" s="80" t="s">
        <v>181</v>
      </c>
      <c r="C1014" s="80" t="s">
        <v>197</v>
      </c>
      <c r="D1014" s="80" t="s">
        <v>19</v>
      </c>
      <c r="E1014" s="80" t="s">
        <v>33</v>
      </c>
      <c r="F1014" s="64">
        <v>91.25</v>
      </c>
      <c r="G1014" s="124" t="s">
        <v>252</v>
      </c>
      <c r="H1014" s="123" t="s">
        <v>254</v>
      </c>
      <c r="I1014" s="124" t="s">
        <v>252</v>
      </c>
      <c r="J1014" s="124" t="s">
        <v>252</v>
      </c>
      <c r="K1014" s="124" t="s">
        <v>252</v>
      </c>
      <c r="L1014" s="124" t="s">
        <v>252</v>
      </c>
      <c r="M1014" s="82">
        <v>100</v>
      </c>
      <c r="N1014" s="85"/>
      <c r="O1014" s="82">
        <v>100</v>
      </c>
      <c r="P1014" s="82">
        <v>91.67</v>
      </c>
      <c r="Q1014" s="82">
        <v>100</v>
      </c>
      <c r="R1014" s="82">
        <v>95.83</v>
      </c>
      <c r="S1014" s="55" t="str">
        <f t="shared" si="15"/>
        <v/>
      </c>
      <c r="T1014" s="83"/>
    </row>
    <row r="1015" spans="1:20" x14ac:dyDescent="0.2">
      <c r="A1015" s="79" t="s">
        <v>183</v>
      </c>
      <c r="B1015" s="80" t="s">
        <v>181</v>
      </c>
      <c r="C1015" s="80" t="s">
        <v>197</v>
      </c>
      <c r="D1015" s="80" t="s">
        <v>19</v>
      </c>
      <c r="E1015" s="80" t="s">
        <v>34</v>
      </c>
      <c r="F1015" s="64">
        <v>83.5</v>
      </c>
      <c r="G1015" s="125" t="s">
        <v>255</v>
      </c>
      <c r="H1015" s="123" t="s">
        <v>254</v>
      </c>
      <c r="I1015" s="124" t="s">
        <v>252</v>
      </c>
      <c r="J1015" s="124" t="s">
        <v>252</v>
      </c>
      <c r="K1015" s="124" t="s">
        <v>252</v>
      </c>
      <c r="L1015" s="124" t="s">
        <v>252</v>
      </c>
      <c r="M1015" s="86">
        <v>100</v>
      </c>
      <c r="N1015" s="85"/>
      <c r="O1015" s="82">
        <v>76.040000000000006</v>
      </c>
      <c r="P1015" s="82">
        <v>84.72</v>
      </c>
      <c r="Q1015" s="82">
        <v>83.33</v>
      </c>
      <c r="R1015" s="82">
        <v>97.22</v>
      </c>
      <c r="S1015" s="55" t="str">
        <f t="shared" si="15"/>
        <v>INCREASE</v>
      </c>
      <c r="T1015" s="83"/>
    </row>
    <row r="1016" spans="1:20" x14ac:dyDescent="0.2">
      <c r="A1016" s="79" t="s">
        <v>183</v>
      </c>
      <c r="B1016" s="80" t="s">
        <v>181</v>
      </c>
      <c r="C1016" s="80" t="s">
        <v>197</v>
      </c>
      <c r="D1016" s="80" t="s">
        <v>19</v>
      </c>
      <c r="E1016" s="80" t="s">
        <v>36</v>
      </c>
      <c r="F1016" s="64">
        <v>70.87</v>
      </c>
      <c r="G1016" s="124" t="s">
        <v>252</v>
      </c>
      <c r="H1016" s="123" t="s">
        <v>254</v>
      </c>
      <c r="I1016" s="124" t="s">
        <v>252</v>
      </c>
      <c r="J1016" s="124" t="s">
        <v>252</v>
      </c>
      <c r="K1016" s="125" t="s">
        <v>253</v>
      </c>
      <c r="L1016" s="124" t="s">
        <v>252</v>
      </c>
      <c r="M1016" s="82">
        <v>75.67</v>
      </c>
      <c r="N1016" s="85"/>
      <c r="O1016" s="82">
        <v>60</v>
      </c>
      <c r="P1016" s="82">
        <v>61</v>
      </c>
      <c r="Q1016" s="84">
        <v>57</v>
      </c>
      <c r="R1016" s="82">
        <v>79.33</v>
      </c>
      <c r="S1016" s="55" t="str">
        <f t="shared" si="15"/>
        <v>INCREASE</v>
      </c>
      <c r="T1016" s="83"/>
    </row>
    <row r="1017" spans="1:20" x14ac:dyDescent="0.2">
      <c r="A1017" s="79" t="s">
        <v>183</v>
      </c>
      <c r="B1017" s="80" t="s">
        <v>181</v>
      </c>
      <c r="C1017" s="80" t="s">
        <v>197</v>
      </c>
      <c r="D1017" s="80" t="s">
        <v>19</v>
      </c>
      <c r="E1017" s="80" t="s">
        <v>37</v>
      </c>
      <c r="F1017" s="64">
        <v>72.59</v>
      </c>
      <c r="G1017" s="124" t="s">
        <v>252</v>
      </c>
      <c r="H1017" s="123" t="s">
        <v>254</v>
      </c>
      <c r="I1017" s="125" t="s">
        <v>253</v>
      </c>
      <c r="J1017" s="124" t="s">
        <v>256</v>
      </c>
      <c r="K1017" s="124" t="s">
        <v>252</v>
      </c>
      <c r="L1017" s="125" t="s">
        <v>255</v>
      </c>
      <c r="M1017" s="82">
        <v>66.83</v>
      </c>
      <c r="N1017" s="85"/>
      <c r="O1017" s="84">
        <v>63.58</v>
      </c>
      <c r="P1017" s="87">
        <v>62.17</v>
      </c>
      <c r="Q1017" s="82">
        <v>72.75</v>
      </c>
      <c r="R1017" s="86">
        <v>80</v>
      </c>
      <c r="S1017" s="55" t="str">
        <f t="shared" si="15"/>
        <v>INCREASE</v>
      </c>
      <c r="T1017" s="83"/>
    </row>
    <row r="1018" spans="1:20" x14ac:dyDescent="0.2">
      <c r="A1018" s="79" t="s">
        <v>183</v>
      </c>
      <c r="B1018" s="80" t="s">
        <v>181</v>
      </c>
      <c r="C1018" s="80" t="s">
        <v>197</v>
      </c>
      <c r="D1018" s="80" t="s">
        <v>19</v>
      </c>
      <c r="E1018" s="80" t="s">
        <v>38</v>
      </c>
      <c r="F1018" s="64">
        <v>77.2</v>
      </c>
      <c r="G1018" s="124" t="s">
        <v>252</v>
      </c>
      <c r="H1018" s="123" t="s">
        <v>254</v>
      </c>
      <c r="I1018" s="124" t="s">
        <v>252</v>
      </c>
      <c r="J1018" s="124" t="s">
        <v>252</v>
      </c>
      <c r="K1018" s="124" t="s">
        <v>252</v>
      </c>
      <c r="L1018" s="125" t="s">
        <v>255</v>
      </c>
      <c r="M1018" s="82">
        <v>67.22</v>
      </c>
      <c r="N1018" s="85"/>
      <c r="O1018" s="82">
        <v>75</v>
      </c>
      <c r="P1018" s="82">
        <v>86.67</v>
      </c>
      <c r="Q1018" s="82">
        <v>73.33</v>
      </c>
      <c r="R1018" s="86">
        <v>97.92</v>
      </c>
      <c r="S1018" s="55" t="str">
        <f t="shared" si="15"/>
        <v>INCREASE</v>
      </c>
      <c r="T1018" s="83"/>
    </row>
    <row r="1019" spans="1:20" x14ac:dyDescent="0.2">
      <c r="A1019" s="79" t="s">
        <v>183</v>
      </c>
      <c r="B1019" s="80" t="s">
        <v>181</v>
      </c>
      <c r="C1019" s="80" t="s">
        <v>199</v>
      </c>
      <c r="D1019" s="80" t="s">
        <v>19</v>
      </c>
      <c r="E1019" s="80" t="s">
        <v>20</v>
      </c>
      <c r="F1019" s="64">
        <v>84.02</v>
      </c>
      <c r="G1019" s="124" t="s">
        <v>252</v>
      </c>
      <c r="H1019" s="123" t="s">
        <v>256</v>
      </c>
      <c r="I1019" s="124" t="s">
        <v>252</v>
      </c>
      <c r="J1019" s="124" t="s">
        <v>252</v>
      </c>
      <c r="K1019" s="125" t="s">
        <v>253</v>
      </c>
      <c r="L1019" s="124" t="s">
        <v>256</v>
      </c>
      <c r="M1019" s="82">
        <v>90</v>
      </c>
      <c r="N1019" s="87">
        <v>75.33</v>
      </c>
      <c r="O1019" s="82">
        <v>88.73</v>
      </c>
      <c r="P1019" s="82">
        <v>90</v>
      </c>
      <c r="Q1019" s="84">
        <v>68.8</v>
      </c>
      <c r="R1019" s="87">
        <v>73.67</v>
      </c>
      <c r="S1019" s="55" t="str">
        <f t="shared" si="15"/>
        <v>INCREASE</v>
      </c>
      <c r="T1019" s="83"/>
    </row>
    <row r="1020" spans="1:20" x14ac:dyDescent="0.2">
      <c r="A1020" s="79" t="s">
        <v>183</v>
      </c>
      <c r="B1020" s="80" t="s">
        <v>181</v>
      </c>
      <c r="C1020" s="80" t="s">
        <v>199</v>
      </c>
      <c r="D1020" s="80" t="s">
        <v>19</v>
      </c>
      <c r="E1020" s="80" t="s">
        <v>22</v>
      </c>
      <c r="F1020" s="64">
        <v>94.04</v>
      </c>
      <c r="G1020" s="124" t="s">
        <v>252</v>
      </c>
      <c r="H1020" s="123" t="s">
        <v>252</v>
      </c>
      <c r="I1020" s="124" t="s">
        <v>252</v>
      </c>
      <c r="J1020" s="124" t="s">
        <v>252</v>
      </c>
      <c r="K1020" s="125" t="s">
        <v>253</v>
      </c>
      <c r="L1020" s="124" t="s">
        <v>252</v>
      </c>
      <c r="M1020" s="82">
        <v>94.88</v>
      </c>
      <c r="N1020" s="82">
        <v>90.25</v>
      </c>
      <c r="O1020" s="82">
        <v>95.91</v>
      </c>
      <c r="P1020" s="82">
        <v>95.22</v>
      </c>
      <c r="Q1020" s="84">
        <v>86.08</v>
      </c>
      <c r="R1020" s="82">
        <v>93.33</v>
      </c>
      <c r="S1020" s="55" t="str">
        <f t="shared" si="15"/>
        <v>INCREASE</v>
      </c>
      <c r="T1020" s="83"/>
    </row>
    <row r="1021" spans="1:20" x14ac:dyDescent="0.2">
      <c r="A1021" s="79" t="s">
        <v>183</v>
      </c>
      <c r="B1021" s="80" t="s">
        <v>181</v>
      </c>
      <c r="C1021" s="80" t="s">
        <v>199</v>
      </c>
      <c r="D1021" s="80" t="s">
        <v>19</v>
      </c>
      <c r="E1021" s="80" t="s">
        <v>25</v>
      </c>
      <c r="F1021" s="64">
        <v>52.04</v>
      </c>
      <c r="G1021" s="124" t="s">
        <v>252</v>
      </c>
      <c r="H1021" s="123" t="s">
        <v>253</v>
      </c>
      <c r="I1021" s="124" t="s">
        <v>256</v>
      </c>
      <c r="J1021" s="124" t="s">
        <v>252</v>
      </c>
      <c r="K1021" s="124" t="s">
        <v>252</v>
      </c>
      <c r="L1021" s="125" t="s">
        <v>253</v>
      </c>
      <c r="M1021" s="82">
        <v>48.7</v>
      </c>
      <c r="N1021" s="84">
        <v>36.630000000000003</v>
      </c>
      <c r="O1021" s="87">
        <v>43.18</v>
      </c>
      <c r="P1021" s="82">
        <v>62.5</v>
      </c>
      <c r="Q1021" s="82">
        <v>43.75</v>
      </c>
      <c r="R1021" s="84">
        <v>38.89</v>
      </c>
      <c r="S1021" s="55" t="str">
        <f t="shared" si="15"/>
        <v>DECREASE</v>
      </c>
      <c r="T1021" s="83"/>
    </row>
    <row r="1022" spans="1:20" x14ac:dyDescent="0.2">
      <c r="A1022" s="79" t="s">
        <v>183</v>
      </c>
      <c r="B1022" s="80" t="s">
        <v>181</v>
      </c>
      <c r="C1022" s="80" t="s">
        <v>199</v>
      </c>
      <c r="D1022" s="80" t="s">
        <v>19</v>
      </c>
      <c r="E1022" s="80" t="s">
        <v>27</v>
      </c>
      <c r="F1022" s="64">
        <v>73.48</v>
      </c>
      <c r="G1022" s="125" t="s">
        <v>255</v>
      </c>
      <c r="H1022" s="123" t="s">
        <v>255</v>
      </c>
      <c r="I1022" s="125" t="s">
        <v>255</v>
      </c>
      <c r="J1022" s="125" t="s">
        <v>255</v>
      </c>
      <c r="K1022" s="124" t="s">
        <v>252</v>
      </c>
      <c r="L1022" s="124" t="s">
        <v>252</v>
      </c>
      <c r="M1022" s="86">
        <v>95.31</v>
      </c>
      <c r="N1022" s="86">
        <v>96.25</v>
      </c>
      <c r="O1022" s="86">
        <v>93.06</v>
      </c>
      <c r="P1022" s="86">
        <v>89.58</v>
      </c>
      <c r="Q1022" s="82">
        <v>80.77</v>
      </c>
      <c r="R1022" s="82">
        <v>81.25</v>
      </c>
      <c r="S1022" s="55" t="str">
        <f t="shared" si="15"/>
        <v/>
      </c>
      <c r="T1022" s="83"/>
    </row>
    <row r="1023" spans="1:20" x14ac:dyDescent="0.2">
      <c r="A1023" s="79" t="s">
        <v>183</v>
      </c>
      <c r="B1023" s="80" t="s">
        <v>181</v>
      </c>
      <c r="C1023" s="80" t="s">
        <v>199</v>
      </c>
      <c r="D1023" s="80" t="s">
        <v>19</v>
      </c>
      <c r="E1023" s="80" t="s">
        <v>29</v>
      </c>
      <c r="F1023" s="64">
        <v>85.58</v>
      </c>
      <c r="G1023" s="124" t="s">
        <v>256</v>
      </c>
      <c r="H1023" s="123" t="s">
        <v>256</v>
      </c>
      <c r="I1023" s="124" t="s">
        <v>252</v>
      </c>
      <c r="J1023" s="124" t="s">
        <v>252</v>
      </c>
      <c r="K1023" s="125" t="s">
        <v>253</v>
      </c>
      <c r="L1023" s="125" t="s">
        <v>253</v>
      </c>
      <c r="M1023" s="87">
        <v>82.5</v>
      </c>
      <c r="N1023" s="87">
        <v>85.42</v>
      </c>
      <c r="O1023" s="82">
        <v>90.45</v>
      </c>
      <c r="P1023" s="82">
        <v>90</v>
      </c>
      <c r="Q1023" s="84">
        <v>75.67</v>
      </c>
      <c r="R1023" s="84">
        <v>68.06</v>
      </c>
      <c r="S1023" s="55" t="str">
        <f t="shared" si="15"/>
        <v>DECREASE</v>
      </c>
      <c r="T1023" s="83"/>
    </row>
    <row r="1024" spans="1:20" x14ac:dyDescent="0.2">
      <c r="A1024" s="79" t="s">
        <v>183</v>
      </c>
      <c r="B1024" s="80" t="s">
        <v>181</v>
      </c>
      <c r="C1024" s="80" t="s">
        <v>199</v>
      </c>
      <c r="D1024" s="80" t="s">
        <v>19</v>
      </c>
      <c r="E1024" s="80" t="s">
        <v>30</v>
      </c>
      <c r="F1024" s="64">
        <v>84.93</v>
      </c>
      <c r="G1024" s="124" t="s">
        <v>252</v>
      </c>
      <c r="H1024" s="123" t="s">
        <v>256</v>
      </c>
      <c r="I1024" s="124" t="s">
        <v>252</v>
      </c>
      <c r="J1024" s="124" t="s">
        <v>252</v>
      </c>
      <c r="K1024" s="125" t="s">
        <v>253</v>
      </c>
      <c r="L1024" s="124" t="s">
        <v>256</v>
      </c>
      <c r="M1024" s="82">
        <v>92.5</v>
      </c>
      <c r="N1024" s="87">
        <v>79.17</v>
      </c>
      <c r="O1024" s="82">
        <v>87.27</v>
      </c>
      <c r="P1024" s="82">
        <v>90</v>
      </c>
      <c r="Q1024" s="84">
        <v>70.67</v>
      </c>
      <c r="R1024" s="87">
        <v>75</v>
      </c>
      <c r="S1024" s="55" t="str">
        <f t="shared" si="15"/>
        <v>INCREASE</v>
      </c>
      <c r="T1024" s="83"/>
    </row>
    <row r="1025" spans="1:20" x14ac:dyDescent="0.2">
      <c r="A1025" s="79" t="s">
        <v>183</v>
      </c>
      <c r="B1025" s="80" t="s">
        <v>181</v>
      </c>
      <c r="C1025" s="80" t="s">
        <v>199</v>
      </c>
      <c r="D1025" s="80" t="s">
        <v>19</v>
      </c>
      <c r="E1025" s="80" t="s">
        <v>33</v>
      </c>
      <c r="F1025" s="64">
        <v>89.96</v>
      </c>
      <c r="G1025" s="124" t="s">
        <v>252</v>
      </c>
      <c r="H1025" s="123" t="s">
        <v>252</v>
      </c>
      <c r="I1025" s="124" t="s">
        <v>252</v>
      </c>
      <c r="J1025" s="124" t="s">
        <v>252</v>
      </c>
      <c r="K1025" s="125" t="s">
        <v>253</v>
      </c>
      <c r="L1025" s="124" t="s">
        <v>256</v>
      </c>
      <c r="M1025" s="82">
        <v>78.13</v>
      </c>
      <c r="N1025" s="82">
        <v>79.17</v>
      </c>
      <c r="O1025" s="82">
        <v>93.18</v>
      </c>
      <c r="P1025" s="82">
        <v>90.63</v>
      </c>
      <c r="Q1025" s="84">
        <v>78.33</v>
      </c>
      <c r="R1025" s="87">
        <v>80.55</v>
      </c>
      <c r="S1025" s="55" t="str">
        <f t="shared" si="15"/>
        <v/>
      </c>
      <c r="T1025" s="83"/>
    </row>
    <row r="1026" spans="1:20" x14ac:dyDescent="0.2">
      <c r="A1026" s="79" t="s">
        <v>183</v>
      </c>
      <c r="B1026" s="80" t="s">
        <v>181</v>
      </c>
      <c r="C1026" s="80" t="s">
        <v>199</v>
      </c>
      <c r="D1026" s="80" t="s">
        <v>19</v>
      </c>
      <c r="E1026" s="80" t="s">
        <v>34</v>
      </c>
      <c r="F1026" s="64">
        <v>74.86</v>
      </c>
      <c r="G1026" s="124" t="s">
        <v>252</v>
      </c>
      <c r="H1026" s="123" t="s">
        <v>256</v>
      </c>
      <c r="I1026" s="124" t="s">
        <v>252</v>
      </c>
      <c r="J1026" s="124" t="s">
        <v>252</v>
      </c>
      <c r="K1026" s="125" t="s">
        <v>253</v>
      </c>
      <c r="L1026" s="124" t="s">
        <v>256</v>
      </c>
      <c r="M1026" s="82">
        <v>79.17</v>
      </c>
      <c r="N1026" s="87">
        <v>47.92</v>
      </c>
      <c r="O1026" s="82">
        <v>73.61</v>
      </c>
      <c r="P1026" s="82">
        <v>75</v>
      </c>
      <c r="Q1026" s="84">
        <v>50</v>
      </c>
      <c r="R1026" s="87">
        <v>52.6</v>
      </c>
      <c r="S1026" s="55" t="str">
        <f t="shared" si="15"/>
        <v>INCREASE</v>
      </c>
      <c r="T1026" s="83"/>
    </row>
    <row r="1027" spans="1:20" x14ac:dyDescent="0.2">
      <c r="A1027" s="79" t="s">
        <v>183</v>
      </c>
      <c r="B1027" s="80" t="s">
        <v>181</v>
      </c>
      <c r="C1027" s="80" t="s">
        <v>199</v>
      </c>
      <c r="D1027" s="80" t="s">
        <v>19</v>
      </c>
      <c r="E1027" s="80" t="s">
        <v>36</v>
      </c>
      <c r="F1027" s="64">
        <v>69.459999999999994</v>
      </c>
      <c r="G1027" s="125" t="s">
        <v>255</v>
      </c>
      <c r="H1027" s="123" t="s">
        <v>252</v>
      </c>
      <c r="I1027" s="125" t="s">
        <v>255</v>
      </c>
      <c r="J1027" s="124" t="s">
        <v>252</v>
      </c>
      <c r="K1027" s="124" t="s">
        <v>252</v>
      </c>
      <c r="L1027" s="124" t="s">
        <v>252</v>
      </c>
      <c r="M1027" s="86">
        <v>80.38</v>
      </c>
      <c r="N1027" s="82">
        <v>67.89</v>
      </c>
      <c r="O1027" s="86">
        <v>79.38</v>
      </c>
      <c r="P1027" s="82">
        <v>77.400000000000006</v>
      </c>
      <c r="Q1027" s="82">
        <v>69.27</v>
      </c>
      <c r="R1027" s="82">
        <v>73.569999999999993</v>
      </c>
      <c r="S1027" s="55" t="str">
        <f t="shared" si="15"/>
        <v>INCREASE</v>
      </c>
      <c r="T1027" s="83"/>
    </row>
    <row r="1028" spans="1:20" x14ac:dyDescent="0.2">
      <c r="A1028" s="79" t="s">
        <v>183</v>
      </c>
      <c r="B1028" s="80" t="s">
        <v>181</v>
      </c>
      <c r="C1028" s="80" t="s">
        <v>199</v>
      </c>
      <c r="D1028" s="80" t="s">
        <v>19</v>
      </c>
      <c r="E1028" s="80" t="s">
        <v>37</v>
      </c>
      <c r="F1028" s="64">
        <v>62.51</v>
      </c>
      <c r="G1028" s="124" t="s">
        <v>252</v>
      </c>
      <c r="H1028" s="123" t="s">
        <v>253</v>
      </c>
      <c r="I1028" s="124" t="s">
        <v>252</v>
      </c>
      <c r="J1028" s="125" t="s">
        <v>253</v>
      </c>
      <c r="K1028" s="125" t="s">
        <v>253</v>
      </c>
      <c r="L1028" s="124" t="s">
        <v>256</v>
      </c>
      <c r="M1028" s="82">
        <v>69.69</v>
      </c>
      <c r="N1028" s="84">
        <v>43.33</v>
      </c>
      <c r="O1028" s="82">
        <v>62.5</v>
      </c>
      <c r="P1028" s="84">
        <v>53</v>
      </c>
      <c r="Q1028" s="84">
        <v>47.43</v>
      </c>
      <c r="R1028" s="87">
        <v>48.31</v>
      </c>
      <c r="S1028" s="55" t="str">
        <f t="shared" ref="S1028:S1091" si="16">IF((Q1028-R1028)&gt;(Q1028*0.05),"DECREASE",IF((R1028-Q1028)&gt;(Q1028*0.05),"INCREASE",""))</f>
        <v/>
      </c>
      <c r="T1028" s="83"/>
    </row>
    <row r="1029" spans="1:20" x14ac:dyDescent="0.2">
      <c r="A1029" s="79" t="s">
        <v>183</v>
      </c>
      <c r="B1029" s="80" t="s">
        <v>181</v>
      </c>
      <c r="C1029" s="80" t="s">
        <v>199</v>
      </c>
      <c r="D1029" s="80" t="s">
        <v>19</v>
      </c>
      <c r="E1029" s="80" t="s">
        <v>38</v>
      </c>
      <c r="F1029" s="64">
        <v>64.14</v>
      </c>
      <c r="G1029" s="124" t="s">
        <v>252</v>
      </c>
      <c r="H1029" s="123" t="s">
        <v>256</v>
      </c>
      <c r="I1029" s="124" t="s">
        <v>252</v>
      </c>
      <c r="J1029" s="124" t="s">
        <v>252</v>
      </c>
      <c r="K1029" s="125" t="s">
        <v>253</v>
      </c>
      <c r="L1029" s="125" t="s">
        <v>253</v>
      </c>
      <c r="M1029" s="82">
        <v>67.33</v>
      </c>
      <c r="N1029" s="87">
        <v>52.59</v>
      </c>
      <c r="O1029" s="82">
        <v>70.83</v>
      </c>
      <c r="P1029" s="82">
        <v>60.83</v>
      </c>
      <c r="Q1029" s="84">
        <v>49.83</v>
      </c>
      <c r="R1029" s="84">
        <v>36.46</v>
      </c>
      <c r="S1029" s="55" t="str">
        <f t="shared" si="16"/>
        <v>DECREASE</v>
      </c>
      <c r="T1029" s="83"/>
    </row>
    <row r="1030" spans="1:20" x14ac:dyDescent="0.2">
      <c r="A1030" s="79" t="s">
        <v>183</v>
      </c>
      <c r="B1030" s="80" t="s">
        <v>181</v>
      </c>
      <c r="C1030" s="80" t="s">
        <v>204</v>
      </c>
      <c r="D1030" s="80" t="s">
        <v>19</v>
      </c>
      <c r="E1030" s="80" t="s">
        <v>20</v>
      </c>
      <c r="F1030" s="64">
        <v>80.239999999999995</v>
      </c>
      <c r="G1030" s="124" t="s">
        <v>252</v>
      </c>
      <c r="H1030" s="123" t="s">
        <v>255</v>
      </c>
      <c r="I1030" s="123" t="s">
        <v>254</v>
      </c>
      <c r="J1030" s="124" t="s">
        <v>252</v>
      </c>
      <c r="K1030" s="125" t="s">
        <v>255</v>
      </c>
      <c r="L1030" s="124" t="s">
        <v>252</v>
      </c>
      <c r="M1030" s="82">
        <v>89</v>
      </c>
      <c r="N1030" s="86">
        <v>93</v>
      </c>
      <c r="O1030" s="85"/>
      <c r="P1030" s="82">
        <v>92</v>
      </c>
      <c r="Q1030" s="86">
        <v>94.67</v>
      </c>
      <c r="R1030" s="82">
        <v>89.89</v>
      </c>
      <c r="S1030" s="55" t="str">
        <f t="shared" si="16"/>
        <v>DECREASE</v>
      </c>
      <c r="T1030" s="83"/>
    </row>
    <row r="1031" spans="1:20" x14ac:dyDescent="0.2">
      <c r="A1031" s="79" t="s">
        <v>183</v>
      </c>
      <c r="B1031" s="80" t="s">
        <v>181</v>
      </c>
      <c r="C1031" s="80" t="s">
        <v>204</v>
      </c>
      <c r="D1031" s="80" t="s">
        <v>19</v>
      </c>
      <c r="E1031" s="80" t="s">
        <v>22</v>
      </c>
      <c r="F1031" s="64">
        <v>92.36</v>
      </c>
      <c r="G1031" s="124" t="s">
        <v>252</v>
      </c>
      <c r="H1031" s="123" t="s">
        <v>255</v>
      </c>
      <c r="I1031" s="123" t="s">
        <v>254</v>
      </c>
      <c r="J1031" s="125" t="s">
        <v>255</v>
      </c>
      <c r="K1031" s="125" t="s">
        <v>255</v>
      </c>
      <c r="L1031" s="124" t="s">
        <v>252</v>
      </c>
      <c r="M1031" s="82">
        <v>93.94</v>
      </c>
      <c r="N1031" s="86">
        <v>96.5</v>
      </c>
      <c r="O1031" s="85"/>
      <c r="P1031" s="86">
        <v>98.5</v>
      </c>
      <c r="Q1031" s="86">
        <v>100</v>
      </c>
      <c r="R1031" s="82">
        <v>98.33</v>
      </c>
      <c r="S1031" s="55" t="str">
        <f t="shared" si="16"/>
        <v/>
      </c>
      <c r="T1031" s="83"/>
    </row>
    <row r="1032" spans="1:20" x14ac:dyDescent="0.2">
      <c r="A1032" s="79" t="s">
        <v>183</v>
      </c>
      <c r="B1032" s="80" t="s">
        <v>181</v>
      </c>
      <c r="C1032" s="80" t="s">
        <v>204</v>
      </c>
      <c r="D1032" s="80" t="s">
        <v>19</v>
      </c>
      <c r="E1032" s="80" t="s">
        <v>25</v>
      </c>
      <c r="F1032" s="64">
        <v>44.64</v>
      </c>
      <c r="G1032" s="124" t="s">
        <v>252</v>
      </c>
      <c r="H1032" s="123" t="s">
        <v>252</v>
      </c>
      <c r="I1032" s="123" t="s">
        <v>254</v>
      </c>
      <c r="J1032" s="125" t="s">
        <v>255</v>
      </c>
      <c r="K1032" s="124" t="s">
        <v>252</v>
      </c>
      <c r="L1032" s="124" t="s">
        <v>252</v>
      </c>
      <c r="M1032" s="82">
        <v>46.88</v>
      </c>
      <c r="N1032" s="82">
        <v>53.13</v>
      </c>
      <c r="O1032" s="85"/>
      <c r="P1032" s="86">
        <v>57.29</v>
      </c>
      <c r="Q1032" s="82">
        <v>54.17</v>
      </c>
      <c r="R1032" s="82">
        <v>48.61</v>
      </c>
      <c r="S1032" s="55" t="str">
        <f t="shared" si="16"/>
        <v>DECREASE</v>
      </c>
      <c r="T1032" s="83"/>
    </row>
    <row r="1033" spans="1:20" x14ac:dyDescent="0.2">
      <c r="A1033" s="79" t="s">
        <v>183</v>
      </c>
      <c r="B1033" s="80" t="s">
        <v>181</v>
      </c>
      <c r="C1033" s="80" t="s">
        <v>204</v>
      </c>
      <c r="D1033" s="80" t="s">
        <v>19</v>
      </c>
      <c r="E1033" s="80" t="s">
        <v>27</v>
      </c>
      <c r="F1033" s="64">
        <v>74.56</v>
      </c>
      <c r="G1033" s="125" t="s">
        <v>255</v>
      </c>
      <c r="H1033" s="123" t="s">
        <v>252</v>
      </c>
      <c r="I1033" s="123" t="s">
        <v>254</v>
      </c>
      <c r="J1033" s="125" t="s">
        <v>255</v>
      </c>
      <c r="K1033" s="124" t="s">
        <v>252</v>
      </c>
      <c r="L1033" s="125" t="s">
        <v>255</v>
      </c>
      <c r="M1033" s="86">
        <v>96.88</v>
      </c>
      <c r="N1033" s="82">
        <v>84.38</v>
      </c>
      <c r="O1033" s="85"/>
      <c r="P1033" s="86">
        <v>95.83</v>
      </c>
      <c r="Q1033" s="82">
        <v>84.72</v>
      </c>
      <c r="R1033" s="86">
        <v>91.67</v>
      </c>
      <c r="S1033" s="55" t="str">
        <f t="shared" si="16"/>
        <v>INCREASE</v>
      </c>
      <c r="T1033" s="83"/>
    </row>
    <row r="1034" spans="1:20" x14ac:dyDescent="0.2">
      <c r="A1034" s="79" t="s">
        <v>183</v>
      </c>
      <c r="B1034" s="80" t="s">
        <v>181</v>
      </c>
      <c r="C1034" s="80" t="s">
        <v>204</v>
      </c>
      <c r="D1034" s="80" t="s">
        <v>19</v>
      </c>
      <c r="E1034" s="80" t="s">
        <v>29</v>
      </c>
      <c r="F1034" s="64">
        <v>81.66</v>
      </c>
      <c r="G1034" s="124" t="s">
        <v>252</v>
      </c>
      <c r="H1034" s="123" t="s">
        <v>255</v>
      </c>
      <c r="I1034" s="123" t="s">
        <v>254</v>
      </c>
      <c r="J1034" s="124" t="s">
        <v>252</v>
      </c>
      <c r="K1034" s="125" t="s">
        <v>255</v>
      </c>
      <c r="L1034" s="124" t="s">
        <v>252</v>
      </c>
      <c r="M1034" s="82">
        <v>93.75</v>
      </c>
      <c r="N1034" s="86">
        <v>96.25</v>
      </c>
      <c r="O1034" s="85"/>
      <c r="P1034" s="82">
        <v>90.83</v>
      </c>
      <c r="Q1034" s="86">
        <v>98.33</v>
      </c>
      <c r="R1034" s="82">
        <v>83.33</v>
      </c>
      <c r="S1034" s="55" t="str">
        <f t="shared" si="16"/>
        <v>DECREASE</v>
      </c>
      <c r="T1034" s="83"/>
    </row>
    <row r="1035" spans="1:20" x14ac:dyDescent="0.2">
      <c r="A1035" s="79" t="s">
        <v>183</v>
      </c>
      <c r="B1035" s="80" t="s">
        <v>181</v>
      </c>
      <c r="C1035" s="80" t="s">
        <v>204</v>
      </c>
      <c r="D1035" s="80" t="s">
        <v>19</v>
      </c>
      <c r="E1035" s="80" t="s">
        <v>30</v>
      </c>
      <c r="F1035" s="64">
        <v>79.569999999999993</v>
      </c>
      <c r="G1035" s="124" t="s">
        <v>252</v>
      </c>
      <c r="H1035" s="123" t="s">
        <v>255</v>
      </c>
      <c r="I1035" s="123" t="s">
        <v>254</v>
      </c>
      <c r="J1035" s="125" t="s">
        <v>255</v>
      </c>
      <c r="K1035" s="125" t="s">
        <v>255</v>
      </c>
      <c r="L1035" s="124" t="s">
        <v>252</v>
      </c>
      <c r="M1035" s="82">
        <v>85</v>
      </c>
      <c r="N1035" s="86">
        <v>95</v>
      </c>
      <c r="O1035" s="85"/>
      <c r="P1035" s="86">
        <v>91.67</v>
      </c>
      <c r="Q1035" s="86">
        <v>93.33</v>
      </c>
      <c r="R1035" s="82">
        <v>90</v>
      </c>
      <c r="S1035" s="55" t="str">
        <f t="shared" si="16"/>
        <v/>
      </c>
      <c r="T1035" s="83"/>
    </row>
    <row r="1036" spans="1:20" x14ac:dyDescent="0.2">
      <c r="A1036" s="79" t="s">
        <v>183</v>
      </c>
      <c r="B1036" s="80" t="s">
        <v>181</v>
      </c>
      <c r="C1036" s="80" t="s">
        <v>204</v>
      </c>
      <c r="D1036" s="80" t="s">
        <v>19</v>
      </c>
      <c r="E1036" s="80" t="s">
        <v>33</v>
      </c>
      <c r="F1036" s="64">
        <v>87.34</v>
      </c>
      <c r="G1036" s="124" t="s">
        <v>252</v>
      </c>
      <c r="H1036" s="123" t="s">
        <v>252</v>
      </c>
      <c r="I1036" s="123" t="s">
        <v>254</v>
      </c>
      <c r="J1036" s="124" t="s">
        <v>252</v>
      </c>
      <c r="K1036" s="124" t="s">
        <v>252</v>
      </c>
      <c r="L1036" s="124" t="s">
        <v>252</v>
      </c>
      <c r="M1036" s="82">
        <v>100</v>
      </c>
      <c r="N1036" s="82">
        <v>93.75</v>
      </c>
      <c r="O1036" s="85"/>
      <c r="P1036" s="82">
        <v>91.67</v>
      </c>
      <c r="Q1036" s="82">
        <v>100</v>
      </c>
      <c r="R1036" s="82">
        <v>86.11</v>
      </c>
      <c r="S1036" s="55" t="str">
        <f t="shared" si="16"/>
        <v>DECREASE</v>
      </c>
      <c r="T1036" s="83"/>
    </row>
    <row r="1037" spans="1:20" x14ac:dyDescent="0.2">
      <c r="A1037" s="79" t="s">
        <v>183</v>
      </c>
      <c r="B1037" s="80" t="s">
        <v>181</v>
      </c>
      <c r="C1037" s="80" t="s">
        <v>204</v>
      </c>
      <c r="D1037" s="80" t="s">
        <v>19</v>
      </c>
      <c r="E1037" s="80" t="s">
        <v>34</v>
      </c>
      <c r="F1037" s="64">
        <v>69.239999999999995</v>
      </c>
      <c r="G1037" s="124" t="s">
        <v>257</v>
      </c>
      <c r="H1037" s="123" t="s">
        <v>255</v>
      </c>
      <c r="I1037" s="123" t="s">
        <v>254</v>
      </c>
      <c r="J1037" s="124" t="s">
        <v>252</v>
      </c>
      <c r="K1037" s="123" t="s">
        <v>254</v>
      </c>
      <c r="L1037" s="124" t="s">
        <v>252</v>
      </c>
      <c r="M1037" s="88">
        <v>86.11</v>
      </c>
      <c r="N1037" s="86">
        <v>88.89</v>
      </c>
      <c r="O1037" s="85"/>
      <c r="P1037" s="82">
        <v>81.67</v>
      </c>
      <c r="Q1037" s="85"/>
      <c r="R1037" s="82">
        <v>65.28</v>
      </c>
      <c r="S1037" s="55"/>
      <c r="T1037" s="83"/>
    </row>
    <row r="1038" spans="1:20" x14ac:dyDescent="0.2">
      <c r="A1038" s="79" t="s">
        <v>183</v>
      </c>
      <c r="B1038" s="80" t="s">
        <v>181</v>
      </c>
      <c r="C1038" s="80" t="s">
        <v>204</v>
      </c>
      <c r="D1038" s="80" t="s">
        <v>19</v>
      </c>
      <c r="E1038" s="80" t="s">
        <v>36</v>
      </c>
      <c r="F1038" s="64">
        <v>61.44</v>
      </c>
      <c r="G1038" s="124" t="s">
        <v>252</v>
      </c>
      <c r="H1038" s="123" t="s">
        <v>252</v>
      </c>
      <c r="I1038" s="123" t="s">
        <v>254</v>
      </c>
      <c r="J1038" s="125" t="s">
        <v>255</v>
      </c>
      <c r="K1038" s="123" t="s">
        <v>254</v>
      </c>
      <c r="L1038" s="124" t="s">
        <v>252</v>
      </c>
      <c r="M1038" s="82">
        <v>60.5</v>
      </c>
      <c r="N1038" s="82">
        <v>64.33</v>
      </c>
      <c r="O1038" s="85"/>
      <c r="P1038" s="86">
        <v>82</v>
      </c>
      <c r="Q1038" s="85"/>
      <c r="R1038" s="82">
        <v>58.88</v>
      </c>
      <c r="S1038" s="55"/>
      <c r="T1038" s="83"/>
    </row>
    <row r="1039" spans="1:20" x14ac:dyDescent="0.2">
      <c r="A1039" s="79" t="s">
        <v>183</v>
      </c>
      <c r="B1039" s="80" t="s">
        <v>181</v>
      </c>
      <c r="C1039" s="80" t="s">
        <v>204</v>
      </c>
      <c r="D1039" s="80" t="s">
        <v>19</v>
      </c>
      <c r="E1039" s="80" t="s">
        <v>37</v>
      </c>
      <c r="F1039" s="64">
        <v>63.66</v>
      </c>
      <c r="G1039" s="124" t="s">
        <v>252</v>
      </c>
      <c r="H1039" s="123" t="s">
        <v>256</v>
      </c>
      <c r="I1039" s="123" t="s">
        <v>254</v>
      </c>
      <c r="J1039" s="124" t="s">
        <v>252</v>
      </c>
      <c r="K1039" s="123" t="s">
        <v>254</v>
      </c>
      <c r="L1039" s="124" t="s">
        <v>252</v>
      </c>
      <c r="M1039" s="82">
        <v>67.92</v>
      </c>
      <c r="N1039" s="87">
        <v>55.17</v>
      </c>
      <c r="O1039" s="85"/>
      <c r="P1039" s="82">
        <v>61.85</v>
      </c>
      <c r="Q1039" s="85"/>
      <c r="R1039" s="82">
        <v>61.47</v>
      </c>
      <c r="S1039" s="55"/>
      <c r="T1039" s="83"/>
    </row>
    <row r="1040" spans="1:20" x14ac:dyDescent="0.2">
      <c r="A1040" s="79" t="s">
        <v>183</v>
      </c>
      <c r="B1040" s="80" t="s">
        <v>181</v>
      </c>
      <c r="C1040" s="80" t="s">
        <v>204</v>
      </c>
      <c r="D1040" s="80" t="s">
        <v>19</v>
      </c>
      <c r="E1040" s="80" t="s">
        <v>38</v>
      </c>
      <c r="F1040" s="64">
        <v>58.09</v>
      </c>
      <c r="G1040" s="124" t="s">
        <v>252</v>
      </c>
      <c r="H1040" s="123" t="s">
        <v>252</v>
      </c>
      <c r="I1040" s="123" t="s">
        <v>254</v>
      </c>
      <c r="J1040" s="124" t="s">
        <v>256</v>
      </c>
      <c r="K1040" s="123" t="s">
        <v>254</v>
      </c>
      <c r="L1040" s="124" t="s">
        <v>252</v>
      </c>
      <c r="M1040" s="82">
        <v>61.25</v>
      </c>
      <c r="N1040" s="82">
        <v>70.42</v>
      </c>
      <c r="O1040" s="85"/>
      <c r="P1040" s="87">
        <v>42.5</v>
      </c>
      <c r="Q1040" s="85"/>
      <c r="R1040" s="82">
        <v>60.88</v>
      </c>
      <c r="S1040" s="55"/>
      <c r="T1040" s="83"/>
    </row>
    <row r="1041" spans="1:20" x14ac:dyDescent="0.2">
      <c r="A1041" s="79" t="s">
        <v>183</v>
      </c>
      <c r="B1041" s="80" t="s">
        <v>181</v>
      </c>
      <c r="C1041" s="80" t="s">
        <v>138</v>
      </c>
      <c r="D1041" s="80" t="s">
        <v>19</v>
      </c>
      <c r="E1041" s="80" t="s">
        <v>20</v>
      </c>
      <c r="F1041" s="64">
        <v>75.64</v>
      </c>
      <c r="G1041" s="124" t="s">
        <v>252</v>
      </c>
      <c r="H1041" s="123" t="s">
        <v>253</v>
      </c>
      <c r="I1041" s="124" t="s">
        <v>256</v>
      </c>
      <c r="J1041" s="124" t="s">
        <v>252</v>
      </c>
      <c r="K1041" s="124" t="s">
        <v>252</v>
      </c>
      <c r="L1041" s="124" t="s">
        <v>256</v>
      </c>
      <c r="M1041" s="82">
        <v>75.430000000000007</v>
      </c>
      <c r="N1041" s="84">
        <v>65.5</v>
      </c>
      <c r="O1041" s="87">
        <v>66.8</v>
      </c>
      <c r="P1041" s="82">
        <v>72.44</v>
      </c>
      <c r="Q1041" s="82">
        <v>76</v>
      </c>
      <c r="R1041" s="87">
        <v>56.88</v>
      </c>
      <c r="S1041" s="55" t="str">
        <f t="shared" si="16"/>
        <v>DECREASE</v>
      </c>
      <c r="T1041" s="83"/>
    </row>
    <row r="1042" spans="1:20" x14ac:dyDescent="0.2">
      <c r="A1042" s="79" t="s">
        <v>183</v>
      </c>
      <c r="B1042" s="80" t="s">
        <v>181</v>
      </c>
      <c r="C1042" s="80" t="s">
        <v>138</v>
      </c>
      <c r="D1042" s="80" t="s">
        <v>19</v>
      </c>
      <c r="E1042" s="80" t="s">
        <v>22</v>
      </c>
      <c r="F1042" s="64">
        <v>88.42</v>
      </c>
      <c r="G1042" s="124" t="s">
        <v>252</v>
      </c>
      <c r="H1042" s="123" t="s">
        <v>256</v>
      </c>
      <c r="I1042" s="124" t="s">
        <v>252</v>
      </c>
      <c r="J1042" s="124" t="s">
        <v>252</v>
      </c>
      <c r="K1042" s="124" t="s">
        <v>252</v>
      </c>
      <c r="L1042" s="124" t="s">
        <v>256</v>
      </c>
      <c r="M1042" s="82">
        <v>82.82</v>
      </c>
      <c r="N1042" s="87">
        <v>76.5</v>
      </c>
      <c r="O1042" s="82">
        <v>85.98</v>
      </c>
      <c r="P1042" s="82">
        <v>88.39</v>
      </c>
      <c r="Q1042" s="82">
        <v>87.07</v>
      </c>
      <c r="R1042" s="87">
        <v>80.31</v>
      </c>
      <c r="S1042" s="55" t="str">
        <f t="shared" si="16"/>
        <v>DECREASE</v>
      </c>
      <c r="T1042" s="83"/>
    </row>
    <row r="1043" spans="1:20" x14ac:dyDescent="0.2">
      <c r="A1043" s="79" t="s">
        <v>183</v>
      </c>
      <c r="B1043" s="80" t="s">
        <v>181</v>
      </c>
      <c r="C1043" s="80" t="s">
        <v>138</v>
      </c>
      <c r="D1043" s="80" t="s">
        <v>19</v>
      </c>
      <c r="E1043" s="80" t="s">
        <v>25</v>
      </c>
      <c r="F1043" s="64">
        <v>41.58</v>
      </c>
      <c r="G1043" s="124" t="s">
        <v>252</v>
      </c>
      <c r="H1043" s="123" t="s">
        <v>252</v>
      </c>
      <c r="I1043" s="124" t="s">
        <v>252</v>
      </c>
      <c r="J1043" s="125" t="s">
        <v>253</v>
      </c>
      <c r="K1043" s="124" t="s">
        <v>252</v>
      </c>
      <c r="L1043" s="124" t="s">
        <v>252</v>
      </c>
      <c r="M1043" s="82">
        <v>30.06</v>
      </c>
      <c r="N1043" s="82">
        <v>44.01</v>
      </c>
      <c r="O1043" s="82">
        <v>34.380000000000003</v>
      </c>
      <c r="P1043" s="84">
        <v>28.01</v>
      </c>
      <c r="Q1043" s="82">
        <v>32.39</v>
      </c>
      <c r="R1043" s="82">
        <v>33.86</v>
      </c>
      <c r="S1043" s="55" t="str">
        <f t="shared" si="16"/>
        <v/>
      </c>
      <c r="T1043" s="83"/>
    </row>
    <row r="1044" spans="1:20" x14ac:dyDescent="0.2">
      <c r="A1044" s="79" t="s">
        <v>183</v>
      </c>
      <c r="B1044" s="80" t="s">
        <v>181</v>
      </c>
      <c r="C1044" s="80" t="s">
        <v>138</v>
      </c>
      <c r="D1044" s="80" t="s">
        <v>19</v>
      </c>
      <c r="E1044" s="80" t="s">
        <v>27</v>
      </c>
      <c r="F1044" s="64">
        <v>68</v>
      </c>
      <c r="G1044" s="124" t="s">
        <v>252</v>
      </c>
      <c r="H1044" s="123" t="s">
        <v>253</v>
      </c>
      <c r="I1044" s="124" t="s">
        <v>252</v>
      </c>
      <c r="J1044" s="124" t="s">
        <v>252</v>
      </c>
      <c r="K1044" s="124" t="s">
        <v>252</v>
      </c>
      <c r="L1044" s="124" t="s">
        <v>252</v>
      </c>
      <c r="M1044" s="82">
        <v>68.75</v>
      </c>
      <c r="N1044" s="84">
        <v>47.92</v>
      </c>
      <c r="O1044" s="82">
        <v>52.08</v>
      </c>
      <c r="P1044" s="82">
        <v>54.17</v>
      </c>
      <c r="Q1044" s="82">
        <v>62.08</v>
      </c>
      <c r="R1044" s="82">
        <v>67.709999999999994</v>
      </c>
      <c r="S1044" s="55" t="str">
        <f t="shared" si="16"/>
        <v>INCREASE</v>
      </c>
      <c r="T1044" s="83"/>
    </row>
    <row r="1045" spans="1:20" x14ac:dyDescent="0.2">
      <c r="A1045" s="79" t="s">
        <v>183</v>
      </c>
      <c r="B1045" s="80" t="s">
        <v>181</v>
      </c>
      <c r="C1045" s="80" t="s">
        <v>138</v>
      </c>
      <c r="D1045" s="80" t="s">
        <v>19</v>
      </c>
      <c r="E1045" s="80" t="s">
        <v>29</v>
      </c>
      <c r="F1045" s="64">
        <v>78.61</v>
      </c>
      <c r="G1045" s="124" t="s">
        <v>252</v>
      </c>
      <c r="H1045" s="123" t="s">
        <v>252</v>
      </c>
      <c r="I1045" s="124" t="s">
        <v>252</v>
      </c>
      <c r="J1045" s="124" t="s">
        <v>252</v>
      </c>
      <c r="K1045" s="124" t="s">
        <v>252</v>
      </c>
      <c r="L1045" s="124" t="s">
        <v>256</v>
      </c>
      <c r="M1045" s="82">
        <v>95</v>
      </c>
      <c r="N1045" s="82">
        <v>90.63</v>
      </c>
      <c r="O1045" s="82">
        <v>80</v>
      </c>
      <c r="P1045" s="82">
        <v>84.44</v>
      </c>
      <c r="Q1045" s="82">
        <v>87.5</v>
      </c>
      <c r="R1045" s="87">
        <v>67.19</v>
      </c>
      <c r="S1045" s="55" t="str">
        <f t="shared" si="16"/>
        <v>DECREASE</v>
      </c>
      <c r="T1045" s="83"/>
    </row>
    <row r="1046" spans="1:20" x14ac:dyDescent="0.2">
      <c r="A1046" s="79" t="s">
        <v>183</v>
      </c>
      <c r="B1046" s="80" t="s">
        <v>181</v>
      </c>
      <c r="C1046" s="80" t="s">
        <v>138</v>
      </c>
      <c r="D1046" s="80" t="s">
        <v>19</v>
      </c>
      <c r="E1046" s="80" t="s">
        <v>30</v>
      </c>
      <c r="F1046" s="64">
        <v>74.760000000000005</v>
      </c>
      <c r="G1046" s="124" t="s">
        <v>252</v>
      </c>
      <c r="H1046" s="123" t="s">
        <v>253</v>
      </c>
      <c r="I1046" s="124" t="s">
        <v>252</v>
      </c>
      <c r="J1046" s="124" t="s">
        <v>252</v>
      </c>
      <c r="K1046" s="124" t="s">
        <v>252</v>
      </c>
      <c r="L1046" s="124" t="s">
        <v>256</v>
      </c>
      <c r="M1046" s="82">
        <v>78.569999999999993</v>
      </c>
      <c r="N1046" s="84">
        <v>62.5</v>
      </c>
      <c r="O1046" s="82">
        <v>74</v>
      </c>
      <c r="P1046" s="82">
        <v>80</v>
      </c>
      <c r="Q1046" s="82">
        <v>79.09</v>
      </c>
      <c r="R1046" s="87">
        <v>61.88</v>
      </c>
      <c r="S1046" s="55" t="str">
        <f t="shared" si="16"/>
        <v>DECREASE</v>
      </c>
      <c r="T1046" s="83"/>
    </row>
    <row r="1047" spans="1:20" x14ac:dyDescent="0.2">
      <c r="A1047" s="79" t="s">
        <v>183</v>
      </c>
      <c r="B1047" s="80" t="s">
        <v>181</v>
      </c>
      <c r="C1047" s="80" t="s">
        <v>138</v>
      </c>
      <c r="D1047" s="80" t="s">
        <v>19</v>
      </c>
      <c r="E1047" s="80" t="s">
        <v>33</v>
      </c>
      <c r="F1047" s="64">
        <v>87.12</v>
      </c>
      <c r="G1047" s="124" t="s">
        <v>252</v>
      </c>
      <c r="H1047" s="123" t="s">
        <v>252</v>
      </c>
      <c r="I1047" s="124" t="s">
        <v>252</v>
      </c>
      <c r="J1047" s="124" t="s">
        <v>252</v>
      </c>
      <c r="K1047" s="124" t="s">
        <v>252</v>
      </c>
      <c r="L1047" s="124" t="s">
        <v>256</v>
      </c>
      <c r="M1047" s="82">
        <v>92.86</v>
      </c>
      <c r="N1047" s="82">
        <v>87.5</v>
      </c>
      <c r="O1047" s="82">
        <v>80</v>
      </c>
      <c r="P1047" s="82">
        <v>88.89</v>
      </c>
      <c r="Q1047" s="82">
        <v>93.18</v>
      </c>
      <c r="R1047" s="87">
        <v>74.48</v>
      </c>
      <c r="S1047" s="55" t="str">
        <f t="shared" si="16"/>
        <v>DECREASE</v>
      </c>
      <c r="T1047" s="83"/>
    </row>
    <row r="1048" spans="1:20" x14ac:dyDescent="0.2">
      <c r="A1048" s="79" t="s">
        <v>183</v>
      </c>
      <c r="B1048" s="80" t="s">
        <v>181</v>
      </c>
      <c r="C1048" s="80" t="s">
        <v>138</v>
      </c>
      <c r="D1048" s="80" t="s">
        <v>19</v>
      </c>
      <c r="E1048" s="80" t="s">
        <v>34</v>
      </c>
      <c r="F1048" s="64">
        <v>71.87</v>
      </c>
      <c r="G1048" s="124" t="s">
        <v>252</v>
      </c>
      <c r="H1048" s="123" t="s">
        <v>253</v>
      </c>
      <c r="I1048" s="124" t="s">
        <v>252</v>
      </c>
      <c r="J1048" s="124" t="s">
        <v>256</v>
      </c>
      <c r="K1048" s="124" t="s">
        <v>256</v>
      </c>
      <c r="L1048" s="124" t="s">
        <v>252</v>
      </c>
      <c r="M1048" s="82">
        <v>63.19</v>
      </c>
      <c r="N1048" s="84">
        <v>53.47</v>
      </c>
      <c r="O1048" s="82">
        <v>64.06</v>
      </c>
      <c r="P1048" s="87">
        <v>54.86</v>
      </c>
      <c r="Q1048" s="87">
        <v>61.67</v>
      </c>
      <c r="R1048" s="82">
        <v>66.67</v>
      </c>
      <c r="S1048" s="55" t="str">
        <f t="shared" si="16"/>
        <v>INCREASE</v>
      </c>
      <c r="T1048" s="83"/>
    </row>
    <row r="1049" spans="1:20" x14ac:dyDescent="0.2">
      <c r="A1049" s="79" t="s">
        <v>183</v>
      </c>
      <c r="B1049" s="80" t="s">
        <v>181</v>
      </c>
      <c r="C1049" s="80" t="s">
        <v>138</v>
      </c>
      <c r="D1049" s="80" t="s">
        <v>19</v>
      </c>
      <c r="E1049" s="80" t="s">
        <v>36</v>
      </c>
      <c r="F1049" s="64">
        <v>56.98</v>
      </c>
      <c r="G1049" s="124" t="s">
        <v>252</v>
      </c>
      <c r="H1049" s="123" t="s">
        <v>252</v>
      </c>
      <c r="I1049" s="124" t="s">
        <v>252</v>
      </c>
      <c r="J1049" s="124" t="s">
        <v>252</v>
      </c>
      <c r="K1049" s="124" t="s">
        <v>252</v>
      </c>
      <c r="L1049" s="124" t="s">
        <v>252</v>
      </c>
      <c r="M1049" s="82">
        <v>54.14</v>
      </c>
      <c r="N1049" s="82">
        <v>53.17</v>
      </c>
      <c r="O1049" s="82">
        <v>56.38</v>
      </c>
      <c r="P1049" s="82">
        <v>49.57</v>
      </c>
      <c r="Q1049" s="82">
        <v>53.89</v>
      </c>
      <c r="R1049" s="82">
        <v>52</v>
      </c>
      <c r="S1049" s="55" t="str">
        <f t="shared" si="16"/>
        <v/>
      </c>
      <c r="T1049" s="83"/>
    </row>
    <row r="1050" spans="1:20" x14ac:dyDescent="0.2">
      <c r="A1050" s="79" t="s">
        <v>183</v>
      </c>
      <c r="B1050" s="80" t="s">
        <v>181</v>
      </c>
      <c r="C1050" s="80" t="s">
        <v>138</v>
      </c>
      <c r="D1050" s="80" t="s">
        <v>19</v>
      </c>
      <c r="E1050" s="80" t="s">
        <v>37</v>
      </c>
      <c r="F1050" s="64">
        <v>67.22</v>
      </c>
      <c r="G1050" s="124" t="s">
        <v>252</v>
      </c>
      <c r="H1050" s="123" t="s">
        <v>252</v>
      </c>
      <c r="I1050" s="124" t="s">
        <v>252</v>
      </c>
      <c r="J1050" s="124" t="s">
        <v>252</v>
      </c>
      <c r="K1050" s="124" t="s">
        <v>252</v>
      </c>
      <c r="L1050" s="124" t="s">
        <v>252</v>
      </c>
      <c r="M1050" s="82">
        <v>76.400000000000006</v>
      </c>
      <c r="N1050" s="82">
        <v>73.63</v>
      </c>
      <c r="O1050" s="82">
        <v>69.790000000000006</v>
      </c>
      <c r="P1050" s="82">
        <v>64.790000000000006</v>
      </c>
      <c r="Q1050" s="82">
        <v>59.89</v>
      </c>
      <c r="R1050" s="82">
        <v>69.349999999999994</v>
      </c>
      <c r="S1050" s="55" t="str">
        <f t="shared" si="16"/>
        <v>INCREASE</v>
      </c>
      <c r="T1050" s="83"/>
    </row>
    <row r="1051" spans="1:20" x14ac:dyDescent="0.2">
      <c r="A1051" s="79" t="s">
        <v>183</v>
      </c>
      <c r="B1051" s="80" t="s">
        <v>181</v>
      </c>
      <c r="C1051" s="80" t="s">
        <v>138</v>
      </c>
      <c r="D1051" s="80" t="s">
        <v>19</v>
      </c>
      <c r="E1051" s="80" t="s">
        <v>38</v>
      </c>
      <c r="F1051" s="64">
        <v>57.44</v>
      </c>
      <c r="G1051" s="124" t="s">
        <v>252</v>
      </c>
      <c r="H1051" s="123" t="s">
        <v>252</v>
      </c>
      <c r="I1051" s="124" t="s">
        <v>252</v>
      </c>
      <c r="J1051" s="124" t="s">
        <v>252</v>
      </c>
      <c r="K1051" s="124" t="s">
        <v>252</v>
      </c>
      <c r="L1051" s="124" t="s">
        <v>252</v>
      </c>
      <c r="M1051" s="82">
        <v>58.33</v>
      </c>
      <c r="N1051" s="82">
        <v>52.62</v>
      </c>
      <c r="O1051" s="82">
        <v>69.58</v>
      </c>
      <c r="P1051" s="82">
        <v>61.67</v>
      </c>
      <c r="Q1051" s="82">
        <v>65.67</v>
      </c>
      <c r="R1051" s="82">
        <v>60.68</v>
      </c>
      <c r="S1051" s="55" t="str">
        <f t="shared" si="16"/>
        <v>DECREASE</v>
      </c>
      <c r="T1051" s="83"/>
    </row>
    <row r="1052" spans="1:20" x14ac:dyDescent="0.2">
      <c r="A1052" s="79" t="s">
        <v>183</v>
      </c>
      <c r="B1052" s="80" t="s">
        <v>181</v>
      </c>
      <c r="C1052" s="80" t="s">
        <v>143</v>
      </c>
      <c r="D1052" s="80" t="s">
        <v>19</v>
      </c>
      <c r="E1052" s="80" t="s">
        <v>20</v>
      </c>
      <c r="F1052" s="64">
        <v>75.239999999999995</v>
      </c>
      <c r="G1052" s="124" t="s">
        <v>252</v>
      </c>
      <c r="H1052" s="123" t="s">
        <v>252</v>
      </c>
      <c r="I1052" s="125" t="s">
        <v>253</v>
      </c>
      <c r="J1052" s="124" t="s">
        <v>252</v>
      </c>
      <c r="K1052" s="125" t="s">
        <v>253</v>
      </c>
      <c r="L1052" s="124" t="s">
        <v>252</v>
      </c>
      <c r="M1052" s="82">
        <v>78.67</v>
      </c>
      <c r="N1052" s="82">
        <v>72.400000000000006</v>
      </c>
      <c r="O1052" s="84">
        <v>56.67</v>
      </c>
      <c r="P1052" s="82">
        <v>76.73</v>
      </c>
      <c r="Q1052" s="84">
        <v>60.5</v>
      </c>
      <c r="R1052" s="82">
        <v>74</v>
      </c>
      <c r="S1052" s="55" t="str">
        <f t="shared" si="16"/>
        <v>INCREASE</v>
      </c>
      <c r="T1052" s="83"/>
    </row>
    <row r="1053" spans="1:20" x14ac:dyDescent="0.2">
      <c r="A1053" s="79" t="s">
        <v>183</v>
      </c>
      <c r="B1053" s="80" t="s">
        <v>181</v>
      </c>
      <c r="C1053" s="80" t="s">
        <v>143</v>
      </c>
      <c r="D1053" s="80" t="s">
        <v>19</v>
      </c>
      <c r="E1053" s="80" t="s">
        <v>22</v>
      </c>
      <c r="F1053" s="64">
        <v>87.85</v>
      </c>
      <c r="G1053" s="124" t="s">
        <v>252</v>
      </c>
      <c r="H1053" s="123" t="s">
        <v>252</v>
      </c>
      <c r="I1053" s="124" t="s">
        <v>252</v>
      </c>
      <c r="J1053" s="124" t="s">
        <v>252</v>
      </c>
      <c r="K1053" s="124" t="s">
        <v>252</v>
      </c>
      <c r="L1053" s="124" t="s">
        <v>252</v>
      </c>
      <c r="M1053" s="82">
        <v>90.67</v>
      </c>
      <c r="N1053" s="82">
        <v>85.7</v>
      </c>
      <c r="O1053" s="82">
        <v>82.33</v>
      </c>
      <c r="P1053" s="82">
        <v>89.09</v>
      </c>
      <c r="Q1053" s="82">
        <v>89.5</v>
      </c>
      <c r="R1053" s="82">
        <v>94.29</v>
      </c>
      <c r="S1053" s="55" t="str">
        <f t="shared" si="16"/>
        <v>INCREASE</v>
      </c>
      <c r="T1053" s="83"/>
    </row>
    <row r="1054" spans="1:20" x14ac:dyDescent="0.2">
      <c r="A1054" s="79" t="s">
        <v>183</v>
      </c>
      <c r="B1054" s="80" t="s">
        <v>181</v>
      </c>
      <c r="C1054" s="80" t="s">
        <v>143</v>
      </c>
      <c r="D1054" s="80" t="s">
        <v>19</v>
      </c>
      <c r="E1054" s="80" t="s">
        <v>25</v>
      </c>
      <c r="F1054" s="64">
        <v>43.39</v>
      </c>
      <c r="G1054" s="124" t="s">
        <v>252</v>
      </c>
      <c r="H1054" s="123" t="s">
        <v>252</v>
      </c>
      <c r="I1054" s="124" t="s">
        <v>252</v>
      </c>
      <c r="J1054" s="124" t="s">
        <v>252</v>
      </c>
      <c r="K1054" s="124" t="s">
        <v>252</v>
      </c>
      <c r="L1054" s="124" t="s">
        <v>252</v>
      </c>
      <c r="M1054" s="82">
        <v>48.15</v>
      </c>
      <c r="N1054" s="82">
        <v>38.96</v>
      </c>
      <c r="O1054" s="82">
        <v>52.78</v>
      </c>
      <c r="P1054" s="82">
        <v>48.86</v>
      </c>
      <c r="Q1054" s="82">
        <v>39.840000000000003</v>
      </c>
      <c r="R1054" s="82">
        <v>38.28</v>
      </c>
      <c r="S1054" s="55" t="str">
        <f t="shared" si="16"/>
        <v/>
      </c>
      <c r="T1054" s="83"/>
    </row>
    <row r="1055" spans="1:20" x14ac:dyDescent="0.2">
      <c r="A1055" s="79" t="s">
        <v>183</v>
      </c>
      <c r="B1055" s="80" t="s">
        <v>181</v>
      </c>
      <c r="C1055" s="80" t="s">
        <v>143</v>
      </c>
      <c r="D1055" s="80" t="s">
        <v>19</v>
      </c>
      <c r="E1055" s="80" t="s">
        <v>27</v>
      </c>
      <c r="F1055" s="64">
        <v>67.290000000000006</v>
      </c>
      <c r="G1055" s="124" t="s">
        <v>252</v>
      </c>
      <c r="H1055" s="123" t="s">
        <v>252</v>
      </c>
      <c r="I1055" s="124" t="s">
        <v>256</v>
      </c>
      <c r="J1055" s="124" t="s">
        <v>256</v>
      </c>
      <c r="K1055" s="124" t="s">
        <v>252</v>
      </c>
      <c r="L1055" s="124" t="s">
        <v>252</v>
      </c>
      <c r="M1055" s="82">
        <v>56.94</v>
      </c>
      <c r="N1055" s="82">
        <v>73.44</v>
      </c>
      <c r="O1055" s="87">
        <v>61.25</v>
      </c>
      <c r="P1055" s="87">
        <v>55.56</v>
      </c>
      <c r="Q1055" s="82">
        <v>60.42</v>
      </c>
      <c r="R1055" s="82">
        <v>64.58</v>
      </c>
      <c r="S1055" s="55" t="str">
        <f t="shared" si="16"/>
        <v>INCREASE</v>
      </c>
      <c r="T1055" s="83"/>
    </row>
    <row r="1056" spans="1:20" x14ac:dyDescent="0.2">
      <c r="A1056" s="79" t="s">
        <v>183</v>
      </c>
      <c r="B1056" s="80" t="s">
        <v>181</v>
      </c>
      <c r="C1056" s="80" t="s">
        <v>143</v>
      </c>
      <c r="D1056" s="80" t="s">
        <v>19</v>
      </c>
      <c r="E1056" s="80" t="s">
        <v>29</v>
      </c>
      <c r="F1056" s="64">
        <v>77.48</v>
      </c>
      <c r="G1056" s="125" t="s">
        <v>255</v>
      </c>
      <c r="H1056" s="123" t="s">
        <v>252</v>
      </c>
      <c r="I1056" s="124" t="s">
        <v>252</v>
      </c>
      <c r="J1056" s="124" t="s">
        <v>252</v>
      </c>
      <c r="K1056" s="124" t="s">
        <v>252</v>
      </c>
      <c r="L1056" s="124" t="s">
        <v>256</v>
      </c>
      <c r="M1056" s="86">
        <v>97.22</v>
      </c>
      <c r="N1056" s="82">
        <v>85.5</v>
      </c>
      <c r="O1056" s="82">
        <v>71.25</v>
      </c>
      <c r="P1056" s="82">
        <v>92.33</v>
      </c>
      <c r="Q1056" s="82">
        <v>74.38</v>
      </c>
      <c r="R1056" s="87">
        <v>58.59</v>
      </c>
      <c r="S1056" s="55" t="str">
        <f t="shared" si="16"/>
        <v>DECREASE</v>
      </c>
      <c r="T1056" s="83"/>
    </row>
    <row r="1057" spans="1:20" x14ac:dyDescent="0.2">
      <c r="A1057" s="79" t="s">
        <v>183</v>
      </c>
      <c r="B1057" s="80" t="s">
        <v>181</v>
      </c>
      <c r="C1057" s="80" t="s">
        <v>143</v>
      </c>
      <c r="D1057" s="80" t="s">
        <v>19</v>
      </c>
      <c r="E1057" s="80" t="s">
        <v>30</v>
      </c>
      <c r="F1057" s="64">
        <v>76.61</v>
      </c>
      <c r="G1057" s="124" t="s">
        <v>252</v>
      </c>
      <c r="H1057" s="123" t="s">
        <v>256</v>
      </c>
      <c r="I1057" s="125" t="s">
        <v>253</v>
      </c>
      <c r="J1057" s="124" t="s">
        <v>252</v>
      </c>
      <c r="K1057" s="125" t="s">
        <v>253</v>
      </c>
      <c r="L1057" s="124" t="s">
        <v>252</v>
      </c>
      <c r="M1057" s="82">
        <v>76.67</v>
      </c>
      <c r="N1057" s="87">
        <v>69</v>
      </c>
      <c r="O1057" s="84">
        <v>56.67</v>
      </c>
      <c r="P1057" s="82">
        <v>78.180000000000007</v>
      </c>
      <c r="Q1057" s="84">
        <v>66.25</v>
      </c>
      <c r="R1057" s="82">
        <v>71.88</v>
      </c>
      <c r="S1057" s="55" t="str">
        <f t="shared" si="16"/>
        <v>INCREASE</v>
      </c>
      <c r="T1057" s="83"/>
    </row>
    <row r="1058" spans="1:20" x14ac:dyDescent="0.2">
      <c r="A1058" s="79" t="s">
        <v>183</v>
      </c>
      <c r="B1058" s="80" t="s">
        <v>181</v>
      </c>
      <c r="C1058" s="80" t="s">
        <v>143</v>
      </c>
      <c r="D1058" s="80" t="s">
        <v>19</v>
      </c>
      <c r="E1058" s="80" t="s">
        <v>33</v>
      </c>
      <c r="F1058" s="64">
        <v>87.69</v>
      </c>
      <c r="G1058" s="124" t="s">
        <v>252</v>
      </c>
      <c r="H1058" s="123" t="s">
        <v>252</v>
      </c>
      <c r="I1058" s="124" t="s">
        <v>252</v>
      </c>
      <c r="J1058" s="124" t="s">
        <v>252</v>
      </c>
      <c r="K1058" s="124" t="s">
        <v>252</v>
      </c>
      <c r="L1058" s="124" t="s">
        <v>256</v>
      </c>
      <c r="M1058" s="82">
        <v>94.44</v>
      </c>
      <c r="N1058" s="82">
        <v>85</v>
      </c>
      <c r="O1058" s="82">
        <v>79.17</v>
      </c>
      <c r="P1058" s="82">
        <v>93.18</v>
      </c>
      <c r="Q1058" s="82">
        <v>84.38</v>
      </c>
      <c r="R1058" s="87">
        <v>81.77</v>
      </c>
      <c r="S1058" s="55" t="str">
        <f t="shared" si="16"/>
        <v/>
      </c>
      <c r="T1058" s="83"/>
    </row>
    <row r="1059" spans="1:20" x14ac:dyDescent="0.2">
      <c r="A1059" s="79" t="s">
        <v>183</v>
      </c>
      <c r="B1059" s="80" t="s">
        <v>181</v>
      </c>
      <c r="C1059" s="80" t="s">
        <v>143</v>
      </c>
      <c r="D1059" s="80" t="s">
        <v>19</v>
      </c>
      <c r="E1059" s="80" t="s">
        <v>34</v>
      </c>
      <c r="F1059" s="64">
        <v>75.55</v>
      </c>
      <c r="G1059" s="124" t="s">
        <v>252</v>
      </c>
      <c r="H1059" s="123" t="s">
        <v>256</v>
      </c>
      <c r="I1059" s="125" t="s">
        <v>253</v>
      </c>
      <c r="J1059" s="124" t="s">
        <v>252</v>
      </c>
      <c r="K1059" s="124" t="s">
        <v>256</v>
      </c>
      <c r="L1059" s="124" t="s">
        <v>252</v>
      </c>
      <c r="M1059" s="82">
        <v>69.44</v>
      </c>
      <c r="N1059" s="87">
        <v>61.11</v>
      </c>
      <c r="O1059" s="84">
        <v>52.08</v>
      </c>
      <c r="P1059" s="82">
        <v>71.349999999999994</v>
      </c>
      <c r="Q1059" s="87">
        <v>58.33</v>
      </c>
      <c r="R1059" s="82">
        <v>79.86</v>
      </c>
      <c r="S1059" s="55" t="str">
        <f t="shared" si="16"/>
        <v>INCREASE</v>
      </c>
      <c r="T1059" s="83"/>
    </row>
    <row r="1060" spans="1:20" x14ac:dyDescent="0.2">
      <c r="A1060" s="79" t="s">
        <v>183</v>
      </c>
      <c r="B1060" s="80" t="s">
        <v>181</v>
      </c>
      <c r="C1060" s="80" t="s">
        <v>143</v>
      </c>
      <c r="D1060" s="80" t="s">
        <v>19</v>
      </c>
      <c r="E1060" s="80" t="s">
        <v>36</v>
      </c>
      <c r="F1060" s="64">
        <v>57.65</v>
      </c>
      <c r="G1060" s="124" t="s">
        <v>252</v>
      </c>
      <c r="H1060" s="123" t="s">
        <v>256</v>
      </c>
      <c r="I1060" s="125" t="s">
        <v>253</v>
      </c>
      <c r="J1060" s="124" t="s">
        <v>252</v>
      </c>
      <c r="K1060" s="124" t="s">
        <v>252</v>
      </c>
      <c r="L1060" s="124" t="s">
        <v>252</v>
      </c>
      <c r="M1060" s="82">
        <v>53.78</v>
      </c>
      <c r="N1060" s="87">
        <v>42</v>
      </c>
      <c r="O1060" s="84">
        <v>34.75</v>
      </c>
      <c r="P1060" s="82">
        <v>55.43</v>
      </c>
      <c r="Q1060" s="82">
        <v>55.17</v>
      </c>
      <c r="R1060" s="82">
        <v>55.17</v>
      </c>
      <c r="S1060" s="55" t="str">
        <f t="shared" si="16"/>
        <v/>
      </c>
      <c r="T1060" s="83"/>
    </row>
    <row r="1061" spans="1:20" x14ac:dyDescent="0.2">
      <c r="A1061" s="79" t="s">
        <v>183</v>
      </c>
      <c r="B1061" s="80" t="s">
        <v>181</v>
      </c>
      <c r="C1061" s="80" t="s">
        <v>143</v>
      </c>
      <c r="D1061" s="80" t="s">
        <v>19</v>
      </c>
      <c r="E1061" s="80" t="s">
        <v>37</v>
      </c>
      <c r="F1061" s="64">
        <v>72.27</v>
      </c>
      <c r="G1061" s="124" t="s">
        <v>252</v>
      </c>
      <c r="H1061" s="123" t="s">
        <v>253</v>
      </c>
      <c r="I1061" s="125" t="s">
        <v>253</v>
      </c>
      <c r="J1061" s="125" t="s">
        <v>253</v>
      </c>
      <c r="K1061" s="125" t="s">
        <v>253</v>
      </c>
      <c r="L1061" s="124" t="s">
        <v>256</v>
      </c>
      <c r="M1061" s="82">
        <v>64.400000000000006</v>
      </c>
      <c r="N1061" s="84">
        <v>56.46</v>
      </c>
      <c r="O1061" s="84">
        <v>62.32</v>
      </c>
      <c r="P1061" s="84">
        <v>59.33</v>
      </c>
      <c r="Q1061" s="84">
        <v>59.71</v>
      </c>
      <c r="R1061" s="87">
        <v>61.71</v>
      </c>
      <c r="S1061" s="55" t="str">
        <f t="shared" si="16"/>
        <v/>
      </c>
      <c r="T1061" s="83"/>
    </row>
    <row r="1062" spans="1:20" x14ac:dyDescent="0.2">
      <c r="A1062" s="79" t="s">
        <v>183</v>
      </c>
      <c r="B1062" s="80" t="s">
        <v>181</v>
      </c>
      <c r="C1062" s="80" t="s">
        <v>143</v>
      </c>
      <c r="D1062" s="80" t="s">
        <v>19</v>
      </c>
      <c r="E1062" s="80" t="s">
        <v>38</v>
      </c>
      <c r="F1062" s="64">
        <v>60.62</v>
      </c>
      <c r="G1062" s="124" t="s">
        <v>256</v>
      </c>
      <c r="H1062" s="123" t="s">
        <v>252</v>
      </c>
      <c r="I1062" s="124" t="s">
        <v>252</v>
      </c>
      <c r="J1062" s="124" t="s">
        <v>252</v>
      </c>
      <c r="K1062" s="124" t="s">
        <v>252</v>
      </c>
      <c r="L1062" s="124" t="s">
        <v>252</v>
      </c>
      <c r="M1062" s="87">
        <v>41.39</v>
      </c>
      <c r="N1062" s="82">
        <v>51.88</v>
      </c>
      <c r="O1062" s="82">
        <v>55</v>
      </c>
      <c r="P1062" s="82">
        <v>54.52</v>
      </c>
      <c r="Q1062" s="82">
        <v>61.94</v>
      </c>
      <c r="R1062" s="82">
        <v>60.94</v>
      </c>
      <c r="S1062" s="55" t="str">
        <f t="shared" si="16"/>
        <v/>
      </c>
      <c r="T1062" s="83"/>
    </row>
    <row r="1063" spans="1:20" x14ac:dyDescent="0.2">
      <c r="A1063" s="79" t="s">
        <v>183</v>
      </c>
      <c r="B1063" s="80" t="s">
        <v>181</v>
      </c>
      <c r="C1063" s="80" t="s">
        <v>178</v>
      </c>
      <c r="D1063" s="80" t="s">
        <v>19</v>
      </c>
      <c r="E1063" s="80" t="s">
        <v>20</v>
      </c>
      <c r="F1063" s="64">
        <v>76.63</v>
      </c>
      <c r="G1063" s="124" t="s">
        <v>252</v>
      </c>
      <c r="H1063" s="123" t="s">
        <v>252</v>
      </c>
      <c r="I1063" s="125" t="s">
        <v>255</v>
      </c>
      <c r="J1063" s="124" t="s">
        <v>252</v>
      </c>
      <c r="K1063" s="124" t="s">
        <v>252</v>
      </c>
      <c r="L1063" s="124" t="s">
        <v>252</v>
      </c>
      <c r="M1063" s="82">
        <v>82</v>
      </c>
      <c r="N1063" s="82">
        <v>82.93</v>
      </c>
      <c r="O1063" s="86">
        <v>89.65</v>
      </c>
      <c r="P1063" s="82">
        <v>83.2</v>
      </c>
      <c r="Q1063" s="82">
        <v>81.650000000000006</v>
      </c>
      <c r="R1063" s="82">
        <v>70.81</v>
      </c>
      <c r="S1063" s="55" t="str">
        <f t="shared" si="16"/>
        <v>DECREASE</v>
      </c>
      <c r="T1063" s="83"/>
    </row>
    <row r="1064" spans="1:20" x14ac:dyDescent="0.2">
      <c r="A1064" s="79" t="s">
        <v>183</v>
      </c>
      <c r="B1064" s="80" t="s">
        <v>181</v>
      </c>
      <c r="C1064" s="80" t="s">
        <v>178</v>
      </c>
      <c r="D1064" s="80" t="s">
        <v>19</v>
      </c>
      <c r="E1064" s="80" t="s">
        <v>22</v>
      </c>
      <c r="F1064" s="64">
        <v>89</v>
      </c>
      <c r="G1064" s="124" t="s">
        <v>252</v>
      </c>
      <c r="H1064" s="123" t="s">
        <v>252</v>
      </c>
      <c r="I1064" s="124" t="s">
        <v>252</v>
      </c>
      <c r="J1064" s="124" t="s">
        <v>252</v>
      </c>
      <c r="K1064" s="124" t="s">
        <v>252</v>
      </c>
      <c r="L1064" s="124" t="s">
        <v>252</v>
      </c>
      <c r="M1064" s="82">
        <v>90.65</v>
      </c>
      <c r="N1064" s="82">
        <v>86.73</v>
      </c>
      <c r="O1064" s="82">
        <v>93.47</v>
      </c>
      <c r="P1064" s="82">
        <v>87.7</v>
      </c>
      <c r="Q1064" s="82">
        <v>90.26</v>
      </c>
      <c r="R1064" s="82">
        <v>87.97</v>
      </c>
      <c r="S1064" s="55" t="str">
        <f t="shared" si="16"/>
        <v/>
      </c>
      <c r="T1064" s="83"/>
    </row>
    <row r="1065" spans="1:20" x14ac:dyDescent="0.2">
      <c r="A1065" s="79" t="s">
        <v>183</v>
      </c>
      <c r="B1065" s="80" t="s">
        <v>181</v>
      </c>
      <c r="C1065" s="80" t="s">
        <v>178</v>
      </c>
      <c r="D1065" s="80" t="s">
        <v>19</v>
      </c>
      <c r="E1065" s="80" t="s">
        <v>25</v>
      </c>
      <c r="F1065" s="64">
        <v>45.76</v>
      </c>
      <c r="G1065" s="124" t="s">
        <v>252</v>
      </c>
      <c r="H1065" s="123" t="s">
        <v>252</v>
      </c>
      <c r="I1065" s="124" t="s">
        <v>252</v>
      </c>
      <c r="J1065" s="124" t="s">
        <v>252</v>
      </c>
      <c r="K1065" s="124" t="s">
        <v>252</v>
      </c>
      <c r="L1065" s="124" t="s">
        <v>252</v>
      </c>
      <c r="M1065" s="82">
        <v>51.46</v>
      </c>
      <c r="N1065" s="82">
        <v>43.06</v>
      </c>
      <c r="O1065" s="82">
        <v>49.75</v>
      </c>
      <c r="P1065" s="82">
        <v>43.96</v>
      </c>
      <c r="Q1065" s="82">
        <v>47.79</v>
      </c>
      <c r="R1065" s="82">
        <v>39.58</v>
      </c>
      <c r="S1065" s="55" t="str">
        <f t="shared" si="16"/>
        <v>DECREASE</v>
      </c>
      <c r="T1065" s="83"/>
    </row>
    <row r="1066" spans="1:20" x14ac:dyDescent="0.2">
      <c r="A1066" s="79" t="s">
        <v>183</v>
      </c>
      <c r="B1066" s="80" t="s">
        <v>181</v>
      </c>
      <c r="C1066" s="80" t="s">
        <v>178</v>
      </c>
      <c r="D1066" s="80" t="s">
        <v>19</v>
      </c>
      <c r="E1066" s="80" t="s">
        <v>27</v>
      </c>
      <c r="F1066" s="64">
        <v>74.09</v>
      </c>
      <c r="G1066" s="124" t="s">
        <v>252</v>
      </c>
      <c r="H1066" s="123" t="s">
        <v>252</v>
      </c>
      <c r="I1066" s="124" t="s">
        <v>252</v>
      </c>
      <c r="J1066" s="124" t="s">
        <v>252</v>
      </c>
      <c r="K1066" s="125" t="s">
        <v>255</v>
      </c>
      <c r="L1066" s="124" t="s">
        <v>252</v>
      </c>
      <c r="M1066" s="82">
        <v>88.19</v>
      </c>
      <c r="N1066" s="82">
        <v>91.35</v>
      </c>
      <c r="O1066" s="82">
        <v>100</v>
      </c>
      <c r="P1066" s="82">
        <v>97.06</v>
      </c>
      <c r="Q1066" s="86">
        <v>84.82</v>
      </c>
      <c r="R1066" s="82">
        <v>74.44</v>
      </c>
      <c r="S1066" s="55" t="str">
        <f t="shared" si="16"/>
        <v>DECREASE</v>
      </c>
      <c r="T1066" s="83"/>
    </row>
    <row r="1067" spans="1:20" x14ac:dyDescent="0.2">
      <c r="A1067" s="79" t="s">
        <v>183</v>
      </c>
      <c r="B1067" s="80" t="s">
        <v>181</v>
      </c>
      <c r="C1067" s="80" t="s">
        <v>178</v>
      </c>
      <c r="D1067" s="80" t="s">
        <v>19</v>
      </c>
      <c r="E1067" s="80" t="s">
        <v>29</v>
      </c>
      <c r="F1067" s="64">
        <v>82.15</v>
      </c>
      <c r="G1067" s="124" t="s">
        <v>252</v>
      </c>
      <c r="H1067" s="123" t="s">
        <v>252</v>
      </c>
      <c r="I1067" s="124" t="s">
        <v>252</v>
      </c>
      <c r="J1067" s="124" t="s">
        <v>252</v>
      </c>
      <c r="K1067" s="124" t="s">
        <v>252</v>
      </c>
      <c r="L1067" s="124" t="s">
        <v>256</v>
      </c>
      <c r="M1067" s="82">
        <v>88</v>
      </c>
      <c r="N1067" s="82">
        <v>90.33</v>
      </c>
      <c r="O1067" s="82">
        <v>94.12</v>
      </c>
      <c r="P1067" s="82">
        <v>92.5</v>
      </c>
      <c r="Q1067" s="82">
        <v>89.71</v>
      </c>
      <c r="R1067" s="87">
        <v>77.08</v>
      </c>
      <c r="S1067" s="55" t="str">
        <f t="shared" si="16"/>
        <v>DECREASE</v>
      </c>
      <c r="T1067" s="83"/>
    </row>
    <row r="1068" spans="1:20" x14ac:dyDescent="0.2">
      <c r="A1068" s="79" t="s">
        <v>183</v>
      </c>
      <c r="B1068" s="80" t="s">
        <v>181</v>
      </c>
      <c r="C1068" s="80" t="s">
        <v>178</v>
      </c>
      <c r="D1068" s="80" t="s">
        <v>19</v>
      </c>
      <c r="E1068" s="80" t="s">
        <v>30</v>
      </c>
      <c r="F1068" s="64">
        <v>76.47</v>
      </c>
      <c r="G1068" s="124" t="s">
        <v>252</v>
      </c>
      <c r="H1068" s="123" t="s">
        <v>252</v>
      </c>
      <c r="I1068" s="124" t="s">
        <v>252</v>
      </c>
      <c r="J1068" s="124" t="s">
        <v>252</v>
      </c>
      <c r="K1068" s="124" t="s">
        <v>252</v>
      </c>
      <c r="L1068" s="124" t="s">
        <v>252</v>
      </c>
      <c r="M1068" s="82">
        <v>83.5</v>
      </c>
      <c r="N1068" s="82">
        <v>85.33</v>
      </c>
      <c r="O1068" s="82">
        <v>87.65</v>
      </c>
      <c r="P1068" s="82">
        <v>87.5</v>
      </c>
      <c r="Q1068" s="82">
        <v>83.53</v>
      </c>
      <c r="R1068" s="82">
        <v>70.63</v>
      </c>
      <c r="S1068" s="55" t="str">
        <f t="shared" si="16"/>
        <v>DECREASE</v>
      </c>
      <c r="T1068" s="83"/>
    </row>
    <row r="1069" spans="1:20" x14ac:dyDescent="0.2">
      <c r="A1069" s="79" t="s">
        <v>183</v>
      </c>
      <c r="B1069" s="80" t="s">
        <v>181</v>
      </c>
      <c r="C1069" s="80" t="s">
        <v>178</v>
      </c>
      <c r="D1069" s="80" t="s">
        <v>19</v>
      </c>
      <c r="E1069" s="80" t="s">
        <v>33</v>
      </c>
      <c r="F1069" s="64">
        <v>87.5</v>
      </c>
      <c r="G1069" s="124" t="s">
        <v>252</v>
      </c>
      <c r="H1069" s="123" t="s">
        <v>252</v>
      </c>
      <c r="I1069" s="124" t="s">
        <v>252</v>
      </c>
      <c r="J1069" s="124" t="s">
        <v>252</v>
      </c>
      <c r="K1069" s="124" t="s">
        <v>252</v>
      </c>
      <c r="L1069" s="124" t="s">
        <v>256</v>
      </c>
      <c r="M1069" s="82">
        <v>88.75</v>
      </c>
      <c r="N1069" s="82">
        <v>83.33</v>
      </c>
      <c r="O1069" s="82">
        <v>92.65</v>
      </c>
      <c r="P1069" s="82">
        <v>91.25</v>
      </c>
      <c r="Q1069" s="82">
        <v>86.76</v>
      </c>
      <c r="R1069" s="87">
        <v>82.29</v>
      </c>
      <c r="S1069" s="55" t="str">
        <f t="shared" si="16"/>
        <v>DECREASE</v>
      </c>
      <c r="T1069" s="83"/>
    </row>
    <row r="1070" spans="1:20" x14ac:dyDescent="0.2">
      <c r="A1070" s="79" t="s">
        <v>183</v>
      </c>
      <c r="B1070" s="80" t="s">
        <v>181</v>
      </c>
      <c r="C1070" s="80" t="s">
        <v>178</v>
      </c>
      <c r="D1070" s="80" t="s">
        <v>19</v>
      </c>
      <c r="E1070" s="80" t="s">
        <v>34</v>
      </c>
      <c r="F1070" s="64">
        <v>73.78</v>
      </c>
      <c r="G1070" s="124" t="s">
        <v>252</v>
      </c>
      <c r="H1070" s="123" t="s">
        <v>252</v>
      </c>
      <c r="I1070" s="124" t="s">
        <v>252</v>
      </c>
      <c r="J1070" s="124" t="s">
        <v>252</v>
      </c>
      <c r="K1070" s="124" t="s">
        <v>252</v>
      </c>
      <c r="L1070" s="124" t="s">
        <v>252</v>
      </c>
      <c r="M1070" s="82">
        <v>80.56</v>
      </c>
      <c r="N1070" s="82">
        <v>64.42</v>
      </c>
      <c r="O1070" s="82">
        <v>84.52</v>
      </c>
      <c r="P1070" s="82">
        <v>77.78</v>
      </c>
      <c r="Q1070" s="82">
        <v>67.78</v>
      </c>
      <c r="R1070" s="82">
        <v>66.94</v>
      </c>
      <c r="S1070" s="55" t="str">
        <f t="shared" si="16"/>
        <v/>
      </c>
      <c r="T1070" s="83"/>
    </row>
    <row r="1071" spans="1:20" x14ac:dyDescent="0.2">
      <c r="A1071" s="79" t="s">
        <v>183</v>
      </c>
      <c r="B1071" s="80" t="s">
        <v>181</v>
      </c>
      <c r="C1071" s="80" t="s">
        <v>178</v>
      </c>
      <c r="D1071" s="80" t="s">
        <v>19</v>
      </c>
      <c r="E1071" s="80" t="s">
        <v>36</v>
      </c>
      <c r="F1071" s="64">
        <v>58.14</v>
      </c>
      <c r="G1071" s="124" t="s">
        <v>252</v>
      </c>
      <c r="H1071" s="123" t="s">
        <v>252</v>
      </c>
      <c r="I1071" s="124" t="s">
        <v>252</v>
      </c>
      <c r="J1071" s="124" t="s">
        <v>252</v>
      </c>
      <c r="K1071" s="124" t="s">
        <v>252</v>
      </c>
      <c r="L1071" s="124" t="s">
        <v>252</v>
      </c>
      <c r="M1071" s="82">
        <v>65.05</v>
      </c>
      <c r="N1071" s="82">
        <v>60.11</v>
      </c>
      <c r="O1071" s="82">
        <v>60.91</v>
      </c>
      <c r="P1071" s="82">
        <v>57.62</v>
      </c>
      <c r="Q1071" s="82">
        <v>51.6</v>
      </c>
      <c r="R1071" s="82">
        <v>49.55</v>
      </c>
      <c r="S1071" s="55" t="str">
        <f t="shared" si="16"/>
        <v/>
      </c>
      <c r="T1071" s="83"/>
    </row>
    <row r="1072" spans="1:20" x14ac:dyDescent="0.2">
      <c r="A1072" s="79" t="s">
        <v>183</v>
      </c>
      <c r="B1072" s="80" t="s">
        <v>181</v>
      </c>
      <c r="C1072" s="80" t="s">
        <v>178</v>
      </c>
      <c r="D1072" s="80" t="s">
        <v>19</v>
      </c>
      <c r="E1072" s="80" t="s">
        <v>37</v>
      </c>
      <c r="F1072" s="64">
        <v>64.849999999999994</v>
      </c>
      <c r="G1072" s="124" t="s">
        <v>252</v>
      </c>
      <c r="H1072" s="123" t="s">
        <v>253</v>
      </c>
      <c r="I1072" s="124" t="s">
        <v>252</v>
      </c>
      <c r="J1072" s="124" t="s">
        <v>252</v>
      </c>
      <c r="K1072" s="124" t="s">
        <v>252</v>
      </c>
      <c r="L1072" s="124" t="s">
        <v>252</v>
      </c>
      <c r="M1072" s="82">
        <v>58.53</v>
      </c>
      <c r="N1072" s="84">
        <v>52.83</v>
      </c>
      <c r="O1072" s="82">
        <v>66.44</v>
      </c>
      <c r="P1072" s="82">
        <v>58.91</v>
      </c>
      <c r="Q1072" s="82">
        <v>59.89</v>
      </c>
      <c r="R1072" s="82">
        <v>61.92</v>
      </c>
      <c r="S1072" s="55" t="str">
        <f t="shared" si="16"/>
        <v/>
      </c>
      <c r="T1072" s="83"/>
    </row>
    <row r="1073" spans="1:20" x14ac:dyDescent="0.2">
      <c r="A1073" s="79" t="s">
        <v>183</v>
      </c>
      <c r="B1073" s="80" t="s">
        <v>181</v>
      </c>
      <c r="C1073" s="80" t="s">
        <v>178</v>
      </c>
      <c r="D1073" s="80" t="s">
        <v>19</v>
      </c>
      <c r="E1073" s="80" t="s">
        <v>38</v>
      </c>
      <c r="F1073" s="64">
        <v>59.23</v>
      </c>
      <c r="G1073" s="124" t="s">
        <v>252</v>
      </c>
      <c r="H1073" s="123" t="s">
        <v>252</v>
      </c>
      <c r="I1073" s="124" t="s">
        <v>252</v>
      </c>
      <c r="J1073" s="125" t="s">
        <v>253</v>
      </c>
      <c r="K1073" s="125" t="s">
        <v>253</v>
      </c>
      <c r="L1073" s="124" t="s">
        <v>252</v>
      </c>
      <c r="M1073" s="82">
        <v>58.65</v>
      </c>
      <c r="N1073" s="82">
        <v>66.25</v>
      </c>
      <c r="O1073" s="82">
        <v>68.099999999999994</v>
      </c>
      <c r="P1073" s="84">
        <v>50.59</v>
      </c>
      <c r="Q1073" s="84">
        <v>48.89</v>
      </c>
      <c r="R1073" s="82">
        <v>42.11</v>
      </c>
      <c r="S1073" s="55" t="str">
        <f t="shared" si="16"/>
        <v>DECREASE</v>
      </c>
      <c r="T1073" s="83"/>
    </row>
    <row r="1074" spans="1:20" x14ac:dyDescent="0.2">
      <c r="A1074" s="79" t="s">
        <v>183</v>
      </c>
      <c r="B1074" s="80" t="s">
        <v>181</v>
      </c>
      <c r="C1074" s="80" t="s">
        <v>129</v>
      </c>
      <c r="D1074" s="80" t="s">
        <v>19</v>
      </c>
      <c r="E1074" s="80" t="s">
        <v>20</v>
      </c>
      <c r="F1074" s="64">
        <v>82.38</v>
      </c>
      <c r="G1074" s="124" t="s">
        <v>252</v>
      </c>
      <c r="H1074" s="123" t="s">
        <v>252</v>
      </c>
      <c r="I1074" s="124" t="s">
        <v>256</v>
      </c>
      <c r="J1074" s="124" t="s">
        <v>252</v>
      </c>
      <c r="K1074" s="124" t="s">
        <v>252</v>
      </c>
      <c r="L1074" s="124" t="s">
        <v>256</v>
      </c>
      <c r="M1074" s="82">
        <v>81</v>
      </c>
      <c r="N1074" s="82">
        <v>78</v>
      </c>
      <c r="O1074" s="87">
        <v>73.33</v>
      </c>
      <c r="P1074" s="82">
        <v>85.71</v>
      </c>
      <c r="Q1074" s="82">
        <v>84</v>
      </c>
      <c r="R1074" s="87">
        <v>74.75</v>
      </c>
      <c r="S1074" s="55" t="str">
        <f t="shared" si="16"/>
        <v>DECREASE</v>
      </c>
      <c r="T1074" s="83"/>
    </row>
    <row r="1075" spans="1:20" x14ac:dyDescent="0.2">
      <c r="A1075" s="79" t="s">
        <v>183</v>
      </c>
      <c r="B1075" s="80" t="s">
        <v>181</v>
      </c>
      <c r="C1075" s="80" t="s">
        <v>129</v>
      </c>
      <c r="D1075" s="80" t="s">
        <v>19</v>
      </c>
      <c r="E1075" s="80" t="s">
        <v>22</v>
      </c>
      <c r="F1075" s="64">
        <v>92.11</v>
      </c>
      <c r="G1075" s="124" t="s">
        <v>252</v>
      </c>
      <c r="H1075" s="123" t="s">
        <v>252</v>
      </c>
      <c r="I1075" s="125" t="s">
        <v>253</v>
      </c>
      <c r="J1075" s="124" t="s">
        <v>252</v>
      </c>
      <c r="K1075" s="124" t="s">
        <v>252</v>
      </c>
      <c r="L1075" s="124" t="s">
        <v>252</v>
      </c>
      <c r="M1075" s="82">
        <v>92.47</v>
      </c>
      <c r="N1075" s="82">
        <v>86.5</v>
      </c>
      <c r="O1075" s="84">
        <v>79.540000000000006</v>
      </c>
      <c r="P1075" s="82">
        <v>98.71</v>
      </c>
      <c r="Q1075" s="82">
        <v>92.94</v>
      </c>
      <c r="R1075" s="82">
        <v>94.22</v>
      </c>
      <c r="S1075" s="55" t="str">
        <f t="shared" si="16"/>
        <v/>
      </c>
      <c r="T1075" s="83"/>
    </row>
    <row r="1076" spans="1:20" x14ac:dyDescent="0.2">
      <c r="A1076" s="79" t="s">
        <v>183</v>
      </c>
      <c r="B1076" s="80" t="s">
        <v>181</v>
      </c>
      <c r="C1076" s="80" t="s">
        <v>129</v>
      </c>
      <c r="D1076" s="80" t="s">
        <v>19</v>
      </c>
      <c r="E1076" s="80" t="s">
        <v>25</v>
      </c>
      <c r="F1076" s="64">
        <v>50.4</v>
      </c>
      <c r="G1076" s="124" t="s">
        <v>252</v>
      </c>
      <c r="H1076" s="123" t="s">
        <v>252</v>
      </c>
      <c r="I1076" s="124" t="s">
        <v>252</v>
      </c>
      <c r="J1076" s="125" t="s">
        <v>255</v>
      </c>
      <c r="K1076" s="124" t="s">
        <v>252</v>
      </c>
      <c r="L1076" s="124" t="s">
        <v>252</v>
      </c>
      <c r="M1076" s="82">
        <v>58.33</v>
      </c>
      <c r="N1076" s="82">
        <v>55.21</v>
      </c>
      <c r="O1076" s="82">
        <v>46.88</v>
      </c>
      <c r="P1076" s="86">
        <v>67.56</v>
      </c>
      <c r="Q1076" s="82">
        <v>53.39</v>
      </c>
      <c r="R1076" s="82">
        <v>45.57</v>
      </c>
      <c r="S1076" s="55" t="str">
        <f t="shared" si="16"/>
        <v>DECREASE</v>
      </c>
      <c r="T1076" s="83"/>
    </row>
    <row r="1077" spans="1:20" x14ac:dyDescent="0.2">
      <c r="A1077" s="79" t="s">
        <v>183</v>
      </c>
      <c r="B1077" s="80" t="s">
        <v>181</v>
      </c>
      <c r="C1077" s="80" t="s">
        <v>129</v>
      </c>
      <c r="D1077" s="80" t="s">
        <v>19</v>
      </c>
      <c r="E1077" s="80" t="s">
        <v>27</v>
      </c>
      <c r="F1077" s="64">
        <v>68.34</v>
      </c>
      <c r="G1077" s="124" t="s">
        <v>252</v>
      </c>
      <c r="H1077" s="123" t="s">
        <v>254</v>
      </c>
      <c r="I1077" s="124" t="s">
        <v>252</v>
      </c>
      <c r="J1077" s="124" t="s">
        <v>252</v>
      </c>
      <c r="K1077" s="124" t="s">
        <v>252</v>
      </c>
      <c r="L1077" s="123" t="s">
        <v>254</v>
      </c>
      <c r="M1077" s="82">
        <v>37.5</v>
      </c>
      <c r="N1077" s="85"/>
      <c r="O1077" s="82">
        <v>25</v>
      </c>
      <c r="P1077" s="82">
        <v>37.5</v>
      </c>
      <c r="Q1077" s="82">
        <v>63.89</v>
      </c>
      <c r="R1077" s="85"/>
      <c r="S1077" s="55"/>
      <c r="T1077" s="83"/>
    </row>
    <row r="1078" spans="1:20" x14ac:dyDescent="0.2">
      <c r="A1078" s="79" t="s">
        <v>183</v>
      </c>
      <c r="B1078" s="80" t="s">
        <v>181</v>
      </c>
      <c r="C1078" s="80" t="s">
        <v>129</v>
      </c>
      <c r="D1078" s="80" t="s">
        <v>19</v>
      </c>
      <c r="E1078" s="80" t="s">
        <v>29</v>
      </c>
      <c r="F1078" s="64">
        <v>82.68</v>
      </c>
      <c r="G1078" s="124" t="s">
        <v>252</v>
      </c>
      <c r="H1078" s="123" t="s">
        <v>255</v>
      </c>
      <c r="I1078" s="125" t="s">
        <v>255</v>
      </c>
      <c r="J1078" s="124" t="s">
        <v>256</v>
      </c>
      <c r="K1078" s="124" t="s">
        <v>252</v>
      </c>
      <c r="L1078" s="124" t="s">
        <v>252</v>
      </c>
      <c r="M1078" s="82">
        <v>94.38</v>
      </c>
      <c r="N1078" s="86">
        <v>95.83</v>
      </c>
      <c r="O1078" s="86">
        <v>95.83</v>
      </c>
      <c r="P1078" s="87">
        <v>87.14</v>
      </c>
      <c r="Q1078" s="82">
        <v>90</v>
      </c>
      <c r="R1078" s="82">
        <v>87.5</v>
      </c>
      <c r="S1078" s="55" t="str">
        <f t="shared" si="16"/>
        <v/>
      </c>
      <c r="T1078" s="83"/>
    </row>
    <row r="1079" spans="1:20" x14ac:dyDescent="0.2">
      <c r="A1079" s="79" t="s">
        <v>183</v>
      </c>
      <c r="B1079" s="80" t="s">
        <v>181</v>
      </c>
      <c r="C1079" s="80" t="s">
        <v>129</v>
      </c>
      <c r="D1079" s="80" t="s">
        <v>19</v>
      </c>
      <c r="E1079" s="80" t="s">
        <v>30</v>
      </c>
      <c r="F1079" s="64">
        <v>81.430000000000007</v>
      </c>
      <c r="G1079" s="124" t="s">
        <v>252</v>
      </c>
      <c r="H1079" s="123" t="s">
        <v>252</v>
      </c>
      <c r="I1079" s="124" t="s">
        <v>256</v>
      </c>
      <c r="J1079" s="124" t="s">
        <v>252</v>
      </c>
      <c r="K1079" s="124" t="s">
        <v>252</v>
      </c>
      <c r="L1079" s="125" t="s">
        <v>253</v>
      </c>
      <c r="M1079" s="82">
        <v>85</v>
      </c>
      <c r="N1079" s="82">
        <v>86.67</v>
      </c>
      <c r="O1079" s="87">
        <v>61.67</v>
      </c>
      <c r="P1079" s="82">
        <v>81.430000000000007</v>
      </c>
      <c r="Q1079" s="82">
        <v>82.5</v>
      </c>
      <c r="R1079" s="84">
        <v>61.88</v>
      </c>
      <c r="S1079" s="55" t="str">
        <f t="shared" si="16"/>
        <v>DECREASE</v>
      </c>
      <c r="T1079" s="83"/>
    </row>
    <row r="1080" spans="1:20" x14ac:dyDescent="0.2">
      <c r="A1080" s="79" t="s">
        <v>183</v>
      </c>
      <c r="B1080" s="80" t="s">
        <v>181</v>
      </c>
      <c r="C1080" s="80" t="s">
        <v>129</v>
      </c>
      <c r="D1080" s="80" t="s">
        <v>19</v>
      </c>
      <c r="E1080" s="80" t="s">
        <v>33</v>
      </c>
      <c r="F1080" s="64">
        <v>89.17</v>
      </c>
      <c r="G1080" s="124" t="s">
        <v>252</v>
      </c>
      <c r="H1080" s="123" t="s">
        <v>252</v>
      </c>
      <c r="I1080" s="124" t="s">
        <v>252</v>
      </c>
      <c r="J1080" s="124" t="s">
        <v>252</v>
      </c>
      <c r="K1080" s="124" t="s">
        <v>252</v>
      </c>
      <c r="L1080" s="124" t="s">
        <v>256</v>
      </c>
      <c r="M1080" s="82">
        <v>93.75</v>
      </c>
      <c r="N1080" s="82">
        <v>100</v>
      </c>
      <c r="O1080" s="82">
        <v>87.5</v>
      </c>
      <c r="P1080" s="82">
        <v>89.29</v>
      </c>
      <c r="Q1080" s="82">
        <v>84.38</v>
      </c>
      <c r="R1080" s="87">
        <v>80.73</v>
      </c>
      <c r="S1080" s="55" t="str">
        <f t="shared" si="16"/>
        <v/>
      </c>
      <c r="T1080" s="83"/>
    </row>
    <row r="1081" spans="1:20" x14ac:dyDescent="0.2">
      <c r="A1081" s="79" t="s">
        <v>183</v>
      </c>
      <c r="B1081" s="80" t="s">
        <v>181</v>
      </c>
      <c r="C1081" s="80" t="s">
        <v>129</v>
      </c>
      <c r="D1081" s="80" t="s">
        <v>19</v>
      </c>
      <c r="E1081" s="80" t="s">
        <v>34</v>
      </c>
      <c r="F1081" s="64">
        <v>81.66</v>
      </c>
      <c r="G1081" s="124" t="s">
        <v>252</v>
      </c>
      <c r="H1081" s="123" t="s">
        <v>252</v>
      </c>
      <c r="I1081" s="124" t="s">
        <v>256</v>
      </c>
      <c r="J1081" s="124" t="s">
        <v>252</v>
      </c>
      <c r="K1081" s="124" t="s">
        <v>252</v>
      </c>
      <c r="L1081" s="124" t="s">
        <v>256</v>
      </c>
      <c r="M1081" s="82">
        <v>84.03</v>
      </c>
      <c r="N1081" s="82">
        <v>79.17</v>
      </c>
      <c r="O1081" s="87">
        <v>69.45</v>
      </c>
      <c r="P1081" s="82">
        <v>81.25</v>
      </c>
      <c r="Q1081" s="82">
        <v>84.52</v>
      </c>
      <c r="R1081" s="87">
        <v>66.67</v>
      </c>
      <c r="S1081" s="55" t="str">
        <f t="shared" si="16"/>
        <v>DECREASE</v>
      </c>
      <c r="T1081" s="83"/>
    </row>
    <row r="1082" spans="1:20" x14ac:dyDescent="0.2">
      <c r="A1082" s="79" t="s">
        <v>183</v>
      </c>
      <c r="B1082" s="80" t="s">
        <v>181</v>
      </c>
      <c r="C1082" s="80" t="s">
        <v>129</v>
      </c>
      <c r="D1082" s="80" t="s">
        <v>19</v>
      </c>
      <c r="E1082" s="80" t="s">
        <v>36</v>
      </c>
      <c r="F1082" s="64">
        <v>69.150000000000006</v>
      </c>
      <c r="G1082" s="125" t="s">
        <v>255</v>
      </c>
      <c r="H1082" s="123" t="s">
        <v>255</v>
      </c>
      <c r="I1082" s="124" t="s">
        <v>252</v>
      </c>
      <c r="J1082" s="125" t="s">
        <v>255</v>
      </c>
      <c r="K1082" s="125" t="s">
        <v>255</v>
      </c>
      <c r="L1082" s="124" t="s">
        <v>252</v>
      </c>
      <c r="M1082" s="86">
        <v>79.25</v>
      </c>
      <c r="N1082" s="86">
        <v>83</v>
      </c>
      <c r="O1082" s="82">
        <v>77.25</v>
      </c>
      <c r="P1082" s="86">
        <v>90</v>
      </c>
      <c r="Q1082" s="86">
        <v>80.33</v>
      </c>
      <c r="R1082" s="82">
        <v>75.83</v>
      </c>
      <c r="S1082" s="55" t="str">
        <f t="shared" si="16"/>
        <v>DECREASE</v>
      </c>
      <c r="T1082" s="83"/>
    </row>
    <row r="1083" spans="1:20" x14ac:dyDescent="0.2">
      <c r="A1083" s="79" t="s">
        <v>183</v>
      </c>
      <c r="B1083" s="80" t="s">
        <v>181</v>
      </c>
      <c r="C1083" s="80" t="s">
        <v>129</v>
      </c>
      <c r="D1083" s="80" t="s">
        <v>19</v>
      </c>
      <c r="E1083" s="80" t="s">
        <v>37</v>
      </c>
      <c r="F1083" s="64">
        <v>78.2</v>
      </c>
      <c r="G1083" s="124" t="s">
        <v>252</v>
      </c>
      <c r="H1083" s="123" t="s">
        <v>253</v>
      </c>
      <c r="I1083" s="124" t="s">
        <v>252</v>
      </c>
      <c r="J1083" s="124" t="s">
        <v>252</v>
      </c>
      <c r="K1083" s="124" t="s">
        <v>256</v>
      </c>
      <c r="L1083" s="125" t="s">
        <v>253</v>
      </c>
      <c r="M1083" s="82">
        <v>76</v>
      </c>
      <c r="N1083" s="84">
        <v>66.5</v>
      </c>
      <c r="O1083" s="82">
        <v>73</v>
      </c>
      <c r="P1083" s="82">
        <v>71.2</v>
      </c>
      <c r="Q1083" s="87">
        <v>69.709999999999994</v>
      </c>
      <c r="R1083" s="84">
        <v>66.959999999999994</v>
      </c>
      <c r="S1083" s="55" t="str">
        <f t="shared" si="16"/>
        <v/>
      </c>
      <c r="T1083" s="83"/>
    </row>
    <row r="1084" spans="1:20" x14ac:dyDescent="0.2">
      <c r="A1084" s="79" t="s">
        <v>183</v>
      </c>
      <c r="B1084" s="80" t="s">
        <v>181</v>
      </c>
      <c r="C1084" s="80" t="s">
        <v>129</v>
      </c>
      <c r="D1084" s="80" t="s">
        <v>19</v>
      </c>
      <c r="E1084" s="80" t="s">
        <v>38</v>
      </c>
      <c r="F1084" s="64">
        <v>68.930000000000007</v>
      </c>
      <c r="G1084" s="124" t="s">
        <v>252</v>
      </c>
      <c r="H1084" s="123" t="s">
        <v>252</v>
      </c>
      <c r="I1084" s="124" t="s">
        <v>256</v>
      </c>
      <c r="J1084" s="124" t="s">
        <v>252</v>
      </c>
      <c r="K1084" s="124" t="s">
        <v>252</v>
      </c>
      <c r="L1084" s="124" t="s">
        <v>256</v>
      </c>
      <c r="M1084" s="82">
        <v>86.67</v>
      </c>
      <c r="N1084" s="82">
        <v>68.89</v>
      </c>
      <c r="O1084" s="87">
        <v>46.33</v>
      </c>
      <c r="P1084" s="82">
        <v>71.39</v>
      </c>
      <c r="Q1084" s="82">
        <v>68.540000000000006</v>
      </c>
      <c r="R1084" s="87">
        <v>55.9</v>
      </c>
      <c r="S1084" s="55" t="str">
        <f t="shared" si="16"/>
        <v>DECREASE</v>
      </c>
      <c r="T1084" s="83"/>
    </row>
    <row r="1085" spans="1:20" x14ac:dyDescent="0.2">
      <c r="A1085" s="79" t="s">
        <v>183</v>
      </c>
      <c r="B1085" s="80" t="s">
        <v>181</v>
      </c>
      <c r="C1085" s="80" t="s">
        <v>156</v>
      </c>
      <c r="D1085" s="80" t="s">
        <v>19</v>
      </c>
      <c r="E1085" s="80" t="s">
        <v>20</v>
      </c>
      <c r="F1085" s="64">
        <v>75.239999999999995</v>
      </c>
      <c r="G1085" s="123" t="s">
        <v>254</v>
      </c>
      <c r="H1085" s="123" t="s">
        <v>254</v>
      </c>
      <c r="I1085" s="123" t="s">
        <v>254</v>
      </c>
      <c r="J1085" s="123" t="s">
        <v>254</v>
      </c>
      <c r="K1085" s="123" t="s">
        <v>254</v>
      </c>
      <c r="L1085" s="123" t="s">
        <v>254</v>
      </c>
      <c r="M1085" s="85"/>
      <c r="N1085" s="85"/>
      <c r="O1085" s="85"/>
      <c r="P1085" s="85"/>
      <c r="Q1085" s="85"/>
      <c r="R1085" s="85"/>
      <c r="S1085" s="55" t="str">
        <f t="shared" si="16"/>
        <v/>
      </c>
      <c r="T1085" s="83"/>
    </row>
    <row r="1086" spans="1:20" x14ac:dyDescent="0.2">
      <c r="A1086" s="79" t="s">
        <v>183</v>
      </c>
      <c r="B1086" s="80" t="s">
        <v>181</v>
      </c>
      <c r="C1086" s="80" t="s">
        <v>156</v>
      </c>
      <c r="D1086" s="80" t="s">
        <v>19</v>
      </c>
      <c r="E1086" s="80" t="s">
        <v>22</v>
      </c>
      <c r="F1086" s="64">
        <v>87.85</v>
      </c>
      <c r="G1086" s="123" t="s">
        <v>254</v>
      </c>
      <c r="H1086" s="123" t="s">
        <v>254</v>
      </c>
      <c r="I1086" s="123" t="s">
        <v>254</v>
      </c>
      <c r="J1086" s="123" t="s">
        <v>254</v>
      </c>
      <c r="K1086" s="123" t="s">
        <v>254</v>
      </c>
      <c r="L1086" s="123" t="s">
        <v>254</v>
      </c>
      <c r="M1086" s="85"/>
      <c r="N1086" s="85"/>
      <c r="O1086" s="85"/>
      <c r="P1086" s="85"/>
      <c r="Q1086" s="85"/>
      <c r="R1086" s="85"/>
      <c r="S1086" s="55" t="str">
        <f t="shared" si="16"/>
        <v/>
      </c>
      <c r="T1086" s="83"/>
    </row>
    <row r="1087" spans="1:20" x14ac:dyDescent="0.2">
      <c r="A1087" s="79" t="s">
        <v>183</v>
      </c>
      <c r="B1087" s="80" t="s">
        <v>181</v>
      </c>
      <c r="C1087" s="80" t="s">
        <v>156</v>
      </c>
      <c r="D1087" s="80" t="s">
        <v>19</v>
      </c>
      <c r="E1087" s="80" t="s">
        <v>25</v>
      </c>
      <c r="F1087" s="64">
        <v>43.39</v>
      </c>
      <c r="G1087" s="123" t="s">
        <v>254</v>
      </c>
      <c r="H1087" s="123" t="s">
        <v>254</v>
      </c>
      <c r="I1087" s="123" t="s">
        <v>254</v>
      </c>
      <c r="J1087" s="123" t="s">
        <v>254</v>
      </c>
      <c r="K1087" s="123" t="s">
        <v>254</v>
      </c>
      <c r="L1087" s="123" t="s">
        <v>254</v>
      </c>
      <c r="M1087" s="85"/>
      <c r="N1087" s="85"/>
      <c r="O1087" s="85"/>
      <c r="P1087" s="85"/>
      <c r="Q1087" s="85"/>
      <c r="R1087" s="85"/>
      <c r="S1087" s="55" t="str">
        <f t="shared" si="16"/>
        <v/>
      </c>
      <c r="T1087" s="83"/>
    </row>
    <row r="1088" spans="1:20" x14ac:dyDescent="0.2">
      <c r="A1088" s="79" t="s">
        <v>183</v>
      </c>
      <c r="B1088" s="80" t="s">
        <v>181</v>
      </c>
      <c r="C1088" s="80" t="s">
        <v>156</v>
      </c>
      <c r="D1088" s="80" t="s">
        <v>19</v>
      </c>
      <c r="E1088" s="80" t="s">
        <v>27</v>
      </c>
      <c r="F1088" s="64">
        <v>67.290000000000006</v>
      </c>
      <c r="G1088" s="123" t="s">
        <v>254</v>
      </c>
      <c r="H1088" s="123" t="s">
        <v>254</v>
      </c>
      <c r="I1088" s="123" t="s">
        <v>254</v>
      </c>
      <c r="J1088" s="123" t="s">
        <v>254</v>
      </c>
      <c r="K1088" s="123" t="s">
        <v>254</v>
      </c>
      <c r="L1088" s="123" t="s">
        <v>254</v>
      </c>
      <c r="M1088" s="85"/>
      <c r="N1088" s="85"/>
      <c r="O1088" s="85"/>
      <c r="P1088" s="85"/>
      <c r="Q1088" s="85"/>
      <c r="R1088" s="85"/>
      <c r="S1088" s="55" t="str">
        <f t="shared" si="16"/>
        <v/>
      </c>
      <c r="T1088" s="83"/>
    </row>
    <row r="1089" spans="1:20" x14ac:dyDescent="0.2">
      <c r="A1089" s="79" t="s">
        <v>183</v>
      </c>
      <c r="B1089" s="80" t="s">
        <v>181</v>
      </c>
      <c r="C1089" s="80" t="s">
        <v>156</v>
      </c>
      <c r="D1089" s="80" t="s">
        <v>19</v>
      </c>
      <c r="E1089" s="80" t="s">
        <v>29</v>
      </c>
      <c r="F1089" s="64">
        <v>77.48</v>
      </c>
      <c r="G1089" s="123" t="s">
        <v>254</v>
      </c>
      <c r="H1089" s="123" t="s">
        <v>254</v>
      </c>
      <c r="I1089" s="123" t="s">
        <v>254</v>
      </c>
      <c r="J1089" s="123" t="s">
        <v>254</v>
      </c>
      <c r="K1089" s="123" t="s">
        <v>254</v>
      </c>
      <c r="L1089" s="123" t="s">
        <v>254</v>
      </c>
      <c r="M1089" s="85"/>
      <c r="N1089" s="85"/>
      <c r="O1089" s="85"/>
      <c r="P1089" s="85"/>
      <c r="Q1089" s="85"/>
      <c r="R1089" s="85"/>
      <c r="S1089" s="55" t="str">
        <f t="shared" si="16"/>
        <v/>
      </c>
      <c r="T1089" s="83"/>
    </row>
    <row r="1090" spans="1:20" x14ac:dyDescent="0.2">
      <c r="A1090" s="79" t="s">
        <v>183</v>
      </c>
      <c r="B1090" s="80" t="s">
        <v>181</v>
      </c>
      <c r="C1090" s="80" t="s">
        <v>156</v>
      </c>
      <c r="D1090" s="80" t="s">
        <v>19</v>
      </c>
      <c r="E1090" s="80" t="s">
        <v>30</v>
      </c>
      <c r="F1090" s="64">
        <v>76.61</v>
      </c>
      <c r="G1090" s="123" t="s">
        <v>254</v>
      </c>
      <c r="H1090" s="123" t="s">
        <v>254</v>
      </c>
      <c r="I1090" s="123" t="s">
        <v>254</v>
      </c>
      <c r="J1090" s="123" t="s">
        <v>254</v>
      </c>
      <c r="K1090" s="123" t="s">
        <v>254</v>
      </c>
      <c r="L1090" s="123" t="s">
        <v>254</v>
      </c>
      <c r="M1090" s="85"/>
      <c r="N1090" s="85"/>
      <c r="O1090" s="85"/>
      <c r="P1090" s="85"/>
      <c r="Q1090" s="85"/>
      <c r="R1090" s="85"/>
      <c r="S1090" s="55" t="str">
        <f t="shared" si="16"/>
        <v/>
      </c>
      <c r="T1090" s="83"/>
    </row>
    <row r="1091" spans="1:20" x14ac:dyDescent="0.2">
      <c r="A1091" s="79" t="s">
        <v>183</v>
      </c>
      <c r="B1091" s="80" t="s">
        <v>181</v>
      </c>
      <c r="C1091" s="80" t="s">
        <v>156</v>
      </c>
      <c r="D1091" s="80" t="s">
        <v>19</v>
      </c>
      <c r="E1091" s="80" t="s">
        <v>33</v>
      </c>
      <c r="F1091" s="64">
        <v>87.69</v>
      </c>
      <c r="G1091" s="123" t="s">
        <v>254</v>
      </c>
      <c r="H1091" s="123" t="s">
        <v>254</v>
      </c>
      <c r="I1091" s="123" t="s">
        <v>254</v>
      </c>
      <c r="J1091" s="123" t="s">
        <v>254</v>
      </c>
      <c r="K1091" s="123" t="s">
        <v>254</v>
      </c>
      <c r="L1091" s="123" t="s">
        <v>254</v>
      </c>
      <c r="M1091" s="85"/>
      <c r="N1091" s="85"/>
      <c r="O1091" s="85"/>
      <c r="P1091" s="85"/>
      <c r="Q1091" s="85"/>
      <c r="R1091" s="85"/>
      <c r="S1091" s="55" t="str">
        <f t="shared" si="16"/>
        <v/>
      </c>
      <c r="T1091" s="83"/>
    </row>
    <row r="1092" spans="1:20" x14ac:dyDescent="0.2">
      <c r="A1092" s="79" t="s">
        <v>183</v>
      </c>
      <c r="B1092" s="80" t="s">
        <v>181</v>
      </c>
      <c r="C1092" s="80" t="s">
        <v>156</v>
      </c>
      <c r="D1092" s="80" t="s">
        <v>19</v>
      </c>
      <c r="E1092" s="80" t="s">
        <v>34</v>
      </c>
      <c r="F1092" s="64">
        <v>75.55</v>
      </c>
      <c r="G1092" s="123" t="s">
        <v>254</v>
      </c>
      <c r="H1092" s="123" t="s">
        <v>254</v>
      </c>
      <c r="I1092" s="123" t="s">
        <v>254</v>
      </c>
      <c r="J1092" s="123" t="s">
        <v>254</v>
      </c>
      <c r="K1092" s="123" t="s">
        <v>254</v>
      </c>
      <c r="L1092" s="123" t="s">
        <v>254</v>
      </c>
      <c r="M1092" s="85"/>
      <c r="N1092" s="85"/>
      <c r="O1092" s="85"/>
      <c r="P1092" s="85"/>
      <c r="Q1092" s="85"/>
      <c r="R1092" s="85"/>
      <c r="S1092" s="55" t="str">
        <f t="shared" ref="S1092:S1155" si="17">IF((Q1092-R1092)&gt;(Q1092*0.05),"DECREASE",IF((R1092-Q1092)&gt;(Q1092*0.05),"INCREASE",""))</f>
        <v/>
      </c>
      <c r="T1092" s="83"/>
    </row>
    <row r="1093" spans="1:20" x14ac:dyDescent="0.2">
      <c r="A1093" s="79" t="s">
        <v>183</v>
      </c>
      <c r="B1093" s="80" t="s">
        <v>181</v>
      </c>
      <c r="C1093" s="80" t="s">
        <v>156</v>
      </c>
      <c r="D1093" s="80" t="s">
        <v>19</v>
      </c>
      <c r="E1093" s="80" t="s">
        <v>36</v>
      </c>
      <c r="F1093" s="64">
        <v>57.65</v>
      </c>
      <c r="G1093" s="123" t="s">
        <v>254</v>
      </c>
      <c r="H1093" s="123" t="s">
        <v>254</v>
      </c>
      <c r="I1093" s="123" t="s">
        <v>254</v>
      </c>
      <c r="J1093" s="123" t="s">
        <v>251</v>
      </c>
      <c r="K1093" s="123" t="s">
        <v>251</v>
      </c>
      <c r="L1093" s="123" t="s">
        <v>254</v>
      </c>
      <c r="M1093" s="85"/>
      <c r="N1093" s="85"/>
      <c r="O1093" s="85"/>
      <c r="P1093" s="81"/>
      <c r="Q1093" s="81"/>
      <c r="R1093" s="85"/>
      <c r="S1093" s="55" t="str">
        <f t="shared" si="17"/>
        <v/>
      </c>
      <c r="T1093" s="83"/>
    </row>
    <row r="1094" spans="1:20" x14ac:dyDescent="0.2">
      <c r="A1094" s="79" t="s">
        <v>183</v>
      </c>
      <c r="B1094" s="80" t="s">
        <v>181</v>
      </c>
      <c r="C1094" s="80" t="s">
        <v>156</v>
      </c>
      <c r="D1094" s="80" t="s">
        <v>19</v>
      </c>
      <c r="E1094" s="80" t="s">
        <v>37</v>
      </c>
      <c r="F1094" s="64">
        <v>72.27</v>
      </c>
      <c r="G1094" s="123" t="s">
        <v>254</v>
      </c>
      <c r="H1094" s="123" t="s">
        <v>254</v>
      </c>
      <c r="I1094" s="123" t="s">
        <v>254</v>
      </c>
      <c r="J1094" s="123" t="s">
        <v>251</v>
      </c>
      <c r="K1094" s="123" t="s">
        <v>251</v>
      </c>
      <c r="L1094" s="123" t="s">
        <v>254</v>
      </c>
      <c r="M1094" s="85"/>
      <c r="N1094" s="85"/>
      <c r="O1094" s="85"/>
      <c r="P1094" s="81"/>
      <c r="Q1094" s="81"/>
      <c r="R1094" s="85"/>
      <c r="S1094" s="55" t="str">
        <f t="shared" si="17"/>
        <v/>
      </c>
      <c r="T1094" s="83"/>
    </row>
    <row r="1095" spans="1:20" x14ac:dyDescent="0.2">
      <c r="A1095" s="79" t="s">
        <v>183</v>
      </c>
      <c r="B1095" s="80" t="s">
        <v>181</v>
      </c>
      <c r="C1095" s="80" t="s">
        <v>156</v>
      </c>
      <c r="D1095" s="80" t="s">
        <v>19</v>
      </c>
      <c r="E1095" s="80" t="s">
        <v>38</v>
      </c>
      <c r="F1095" s="64">
        <v>60.62</v>
      </c>
      <c r="G1095" s="123" t="s">
        <v>254</v>
      </c>
      <c r="H1095" s="123" t="s">
        <v>254</v>
      </c>
      <c r="I1095" s="123" t="s">
        <v>254</v>
      </c>
      <c r="J1095" s="123" t="s">
        <v>254</v>
      </c>
      <c r="K1095" s="123" t="s">
        <v>254</v>
      </c>
      <c r="L1095" s="123" t="s">
        <v>254</v>
      </c>
      <c r="M1095" s="85"/>
      <c r="N1095" s="85"/>
      <c r="O1095" s="85"/>
      <c r="P1095" s="85"/>
      <c r="Q1095" s="85"/>
      <c r="R1095" s="85"/>
      <c r="S1095" s="55" t="str">
        <f t="shared" si="17"/>
        <v/>
      </c>
      <c r="T1095" s="83"/>
    </row>
    <row r="1096" spans="1:20" x14ac:dyDescent="0.2">
      <c r="A1096" s="79" t="s">
        <v>183</v>
      </c>
      <c r="B1096" s="80" t="s">
        <v>181</v>
      </c>
      <c r="C1096" s="80" t="s">
        <v>140</v>
      </c>
      <c r="D1096" s="80" t="s">
        <v>19</v>
      </c>
      <c r="E1096" s="80" t="s">
        <v>20</v>
      </c>
      <c r="F1096" s="64">
        <v>75.239999999999995</v>
      </c>
      <c r="G1096" s="124" t="s">
        <v>252</v>
      </c>
      <c r="H1096" s="123" t="s">
        <v>252</v>
      </c>
      <c r="I1096" s="124" t="s">
        <v>252</v>
      </c>
      <c r="J1096" s="124" t="s">
        <v>252</v>
      </c>
      <c r="K1096" s="124" t="s">
        <v>252</v>
      </c>
      <c r="L1096" s="124" t="s">
        <v>252</v>
      </c>
      <c r="M1096" s="82">
        <v>86.67</v>
      </c>
      <c r="N1096" s="82">
        <v>77.709999999999994</v>
      </c>
      <c r="O1096" s="82">
        <v>75.5</v>
      </c>
      <c r="P1096" s="82">
        <v>82.29</v>
      </c>
      <c r="Q1096" s="82">
        <v>89</v>
      </c>
      <c r="R1096" s="82">
        <v>76</v>
      </c>
      <c r="S1096" s="55" t="str">
        <f t="shared" si="17"/>
        <v>DECREASE</v>
      </c>
      <c r="T1096" s="83"/>
    </row>
    <row r="1097" spans="1:20" x14ac:dyDescent="0.2">
      <c r="A1097" s="79" t="s">
        <v>183</v>
      </c>
      <c r="B1097" s="80" t="s">
        <v>181</v>
      </c>
      <c r="C1097" s="80" t="s">
        <v>140</v>
      </c>
      <c r="D1097" s="80" t="s">
        <v>19</v>
      </c>
      <c r="E1097" s="80" t="s">
        <v>22</v>
      </c>
      <c r="F1097" s="64">
        <v>87.85</v>
      </c>
      <c r="G1097" s="124" t="s">
        <v>252</v>
      </c>
      <c r="H1097" s="123" t="s">
        <v>252</v>
      </c>
      <c r="I1097" s="124" t="s">
        <v>252</v>
      </c>
      <c r="J1097" s="124" t="s">
        <v>252</v>
      </c>
      <c r="K1097" s="124" t="s">
        <v>252</v>
      </c>
      <c r="L1097" s="124" t="s">
        <v>252</v>
      </c>
      <c r="M1097" s="82">
        <v>90.83</v>
      </c>
      <c r="N1097" s="82">
        <v>87.14</v>
      </c>
      <c r="O1097" s="82">
        <v>86</v>
      </c>
      <c r="P1097" s="82">
        <v>87.14</v>
      </c>
      <c r="Q1097" s="82">
        <v>92.38</v>
      </c>
      <c r="R1097" s="82">
        <v>91.67</v>
      </c>
      <c r="S1097" s="55" t="str">
        <f t="shared" si="17"/>
        <v/>
      </c>
      <c r="T1097" s="83"/>
    </row>
    <row r="1098" spans="1:20" x14ac:dyDescent="0.2">
      <c r="A1098" s="79" t="s">
        <v>183</v>
      </c>
      <c r="B1098" s="80" t="s">
        <v>181</v>
      </c>
      <c r="C1098" s="80" t="s">
        <v>140</v>
      </c>
      <c r="D1098" s="80" t="s">
        <v>19</v>
      </c>
      <c r="E1098" s="80" t="s">
        <v>25</v>
      </c>
      <c r="F1098" s="64">
        <v>43.39</v>
      </c>
      <c r="G1098" s="124" t="s">
        <v>252</v>
      </c>
      <c r="H1098" s="123" t="s">
        <v>252</v>
      </c>
      <c r="I1098" s="124" t="s">
        <v>252</v>
      </c>
      <c r="J1098" s="124" t="s">
        <v>252</v>
      </c>
      <c r="K1098" s="124" t="s">
        <v>252</v>
      </c>
      <c r="L1098" s="124" t="s">
        <v>252</v>
      </c>
      <c r="M1098" s="82">
        <v>53.13</v>
      </c>
      <c r="N1098" s="82">
        <v>36.61</v>
      </c>
      <c r="O1098" s="82">
        <v>35.159999999999997</v>
      </c>
      <c r="P1098" s="82">
        <v>42.86</v>
      </c>
      <c r="Q1098" s="82">
        <v>45.31</v>
      </c>
      <c r="R1098" s="82">
        <v>45.83</v>
      </c>
      <c r="S1098" s="55" t="str">
        <f t="shared" si="17"/>
        <v/>
      </c>
      <c r="T1098" s="83"/>
    </row>
    <row r="1099" spans="1:20" x14ac:dyDescent="0.2">
      <c r="A1099" s="79" t="s">
        <v>183</v>
      </c>
      <c r="B1099" s="80" t="s">
        <v>181</v>
      </c>
      <c r="C1099" s="80" t="s">
        <v>140</v>
      </c>
      <c r="D1099" s="80" t="s">
        <v>19</v>
      </c>
      <c r="E1099" s="80" t="s">
        <v>27</v>
      </c>
      <c r="F1099" s="64">
        <v>67.290000000000006</v>
      </c>
      <c r="G1099" s="124" t="s">
        <v>252</v>
      </c>
      <c r="H1099" s="123" t="s">
        <v>253</v>
      </c>
      <c r="I1099" s="125" t="s">
        <v>253</v>
      </c>
      <c r="J1099" s="124" t="s">
        <v>256</v>
      </c>
      <c r="K1099" s="124" t="s">
        <v>252</v>
      </c>
      <c r="L1099" s="124" t="s">
        <v>252</v>
      </c>
      <c r="M1099" s="82">
        <v>64.58</v>
      </c>
      <c r="N1099" s="84">
        <v>33.33</v>
      </c>
      <c r="O1099" s="84">
        <v>45.31</v>
      </c>
      <c r="P1099" s="87">
        <v>57.14</v>
      </c>
      <c r="Q1099" s="82">
        <v>68.23</v>
      </c>
      <c r="R1099" s="82">
        <v>74.31</v>
      </c>
      <c r="S1099" s="55" t="str">
        <f t="shared" si="17"/>
        <v>INCREASE</v>
      </c>
      <c r="T1099" s="83"/>
    </row>
    <row r="1100" spans="1:20" x14ac:dyDescent="0.2">
      <c r="A1100" s="79" t="s">
        <v>183</v>
      </c>
      <c r="B1100" s="80" t="s">
        <v>181</v>
      </c>
      <c r="C1100" s="80" t="s">
        <v>140</v>
      </c>
      <c r="D1100" s="80" t="s">
        <v>19</v>
      </c>
      <c r="E1100" s="80" t="s">
        <v>29</v>
      </c>
      <c r="F1100" s="64">
        <v>77.48</v>
      </c>
      <c r="G1100" s="124" t="s">
        <v>252</v>
      </c>
      <c r="H1100" s="123" t="s">
        <v>252</v>
      </c>
      <c r="I1100" s="124" t="s">
        <v>252</v>
      </c>
      <c r="J1100" s="124" t="s">
        <v>252</v>
      </c>
      <c r="K1100" s="124" t="s">
        <v>252</v>
      </c>
      <c r="L1100" s="125" t="s">
        <v>255</v>
      </c>
      <c r="M1100" s="82">
        <v>86.67</v>
      </c>
      <c r="N1100" s="82">
        <v>74.290000000000006</v>
      </c>
      <c r="O1100" s="82">
        <v>77.5</v>
      </c>
      <c r="P1100" s="82">
        <v>84.29</v>
      </c>
      <c r="Q1100" s="82">
        <v>81.67</v>
      </c>
      <c r="R1100" s="86">
        <v>90.63</v>
      </c>
      <c r="S1100" s="55" t="str">
        <f t="shared" si="17"/>
        <v>INCREASE</v>
      </c>
      <c r="T1100" s="83"/>
    </row>
    <row r="1101" spans="1:20" x14ac:dyDescent="0.2">
      <c r="A1101" s="79" t="s">
        <v>183</v>
      </c>
      <c r="B1101" s="80" t="s">
        <v>181</v>
      </c>
      <c r="C1101" s="80" t="s">
        <v>140</v>
      </c>
      <c r="D1101" s="80" t="s">
        <v>19</v>
      </c>
      <c r="E1101" s="80" t="s">
        <v>30</v>
      </c>
      <c r="F1101" s="64">
        <v>76.61</v>
      </c>
      <c r="G1101" s="124" t="s">
        <v>252</v>
      </c>
      <c r="H1101" s="123" t="s">
        <v>252</v>
      </c>
      <c r="I1101" s="124" t="s">
        <v>252</v>
      </c>
      <c r="J1101" s="124" t="s">
        <v>252</v>
      </c>
      <c r="K1101" s="125" t="s">
        <v>255</v>
      </c>
      <c r="L1101" s="124" t="s">
        <v>252</v>
      </c>
      <c r="M1101" s="82">
        <v>85</v>
      </c>
      <c r="N1101" s="82">
        <v>85.71</v>
      </c>
      <c r="O1101" s="82">
        <v>82.5</v>
      </c>
      <c r="P1101" s="82">
        <v>87.14</v>
      </c>
      <c r="Q1101" s="86">
        <v>92.5</v>
      </c>
      <c r="R1101" s="82">
        <v>77.5</v>
      </c>
      <c r="S1101" s="55" t="str">
        <f t="shared" si="17"/>
        <v>DECREASE</v>
      </c>
      <c r="T1101" s="83"/>
    </row>
    <row r="1102" spans="1:20" x14ac:dyDescent="0.2">
      <c r="A1102" s="79" t="s">
        <v>183</v>
      </c>
      <c r="B1102" s="80" t="s">
        <v>181</v>
      </c>
      <c r="C1102" s="80" t="s">
        <v>140</v>
      </c>
      <c r="D1102" s="80" t="s">
        <v>19</v>
      </c>
      <c r="E1102" s="80" t="s">
        <v>33</v>
      </c>
      <c r="F1102" s="64">
        <v>87.69</v>
      </c>
      <c r="G1102" s="124" t="s">
        <v>252</v>
      </c>
      <c r="H1102" s="123" t="s">
        <v>252</v>
      </c>
      <c r="I1102" s="125" t="s">
        <v>253</v>
      </c>
      <c r="J1102" s="124" t="s">
        <v>252</v>
      </c>
      <c r="K1102" s="124" t="s">
        <v>252</v>
      </c>
      <c r="L1102" s="124" t="s">
        <v>252</v>
      </c>
      <c r="M1102" s="82">
        <v>95.83</v>
      </c>
      <c r="N1102" s="82">
        <v>78.569999999999993</v>
      </c>
      <c r="O1102" s="84">
        <v>68.75</v>
      </c>
      <c r="P1102" s="82">
        <v>89.29</v>
      </c>
      <c r="Q1102" s="82">
        <v>90.63</v>
      </c>
      <c r="R1102" s="82">
        <v>89.58</v>
      </c>
      <c r="S1102" s="55" t="str">
        <f t="shared" si="17"/>
        <v/>
      </c>
      <c r="T1102" s="83"/>
    </row>
    <row r="1103" spans="1:20" x14ac:dyDescent="0.2">
      <c r="A1103" s="79" t="s">
        <v>183</v>
      </c>
      <c r="B1103" s="80" t="s">
        <v>181</v>
      </c>
      <c r="C1103" s="80" t="s">
        <v>140</v>
      </c>
      <c r="D1103" s="80" t="s">
        <v>19</v>
      </c>
      <c r="E1103" s="80" t="s">
        <v>34</v>
      </c>
      <c r="F1103" s="64">
        <v>75.55</v>
      </c>
      <c r="G1103" s="124" t="s">
        <v>252</v>
      </c>
      <c r="H1103" s="123" t="s">
        <v>256</v>
      </c>
      <c r="I1103" s="124" t="s">
        <v>252</v>
      </c>
      <c r="J1103" s="124" t="s">
        <v>252</v>
      </c>
      <c r="K1103" s="124" t="s">
        <v>252</v>
      </c>
      <c r="L1103" s="124" t="s">
        <v>252</v>
      </c>
      <c r="M1103" s="82">
        <v>85.84</v>
      </c>
      <c r="N1103" s="87">
        <v>53.57</v>
      </c>
      <c r="O1103" s="82">
        <v>74.41</v>
      </c>
      <c r="P1103" s="82">
        <v>85.12</v>
      </c>
      <c r="Q1103" s="82">
        <v>86.91</v>
      </c>
      <c r="R1103" s="82">
        <v>72.22</v>
      </c>
      <c r="S1103" s="55" t="str">
        <f t="shared" si="17"/>
        <v>DECREASE</v>
      </c>
      <c r="T1103" s="83"/>
    </row>
    <row r="1104" spans="1:20" x14ac:dyDescent="0.2">
      <c r="A1104" s="79" t="s">
        <v>183</v>
      </c>
      <c r="B1104" s="80" t="s">
        <v>181</v>
      </c>
      <c r="C1104" s="80" t="s">
        <v>140</v>
      </c>
      <c r="D1104" s="80" t="s">
        <v>19</v>
      </c>
      <c r="E1104" s="80" t="s">
        <v>36</v>
      </c>
      <c r="F1104" s="64">
        <v>57.65</v>
      </c>
      <c r="G1104" s="124" t="s">
        <v>252</v>
      </c>
      <c r="H1104" s="123" t="s">
        <v>252</v>
      </c>
      <c r="I1104" s="125" t="s">
        <v>253</v>
      </c>
      <c r="J1104" s="124" t="s">
        <v>252</v>
      </c>
      <c r="K1104" s="124" t="s">
        <v>252</v>
      </c>
      <c r="L1104" s="124" t="s">
        <v>252</v>
      </c>
      <c r="M1104" s="82">
        <v>66.17</v>
      </c>
      <c r="N1104" s="82">
        <v>48.17</v>
      </c>
      <c r="O1104" s="84">
        <v>44.71</v>
      </c>
      <c r="P1104" s="82">
        <v>53.5</v>
      </c>
      <c r="Q1104" s="82">
        <v>52.14</v>
      </c>
      <c r="R1104" s="82">
        <v>65.67</v>
      </c>
      <c r="S1104" s="55" t="str">
        <f t="shared" si="17"/>
        <v>INCREASE</v>
      </c>
      <c r="T1104" s="83"/>
    </row>
    <row r="1105" spans="1:20" x14ac:dyDescent="0.2">
      <c r="A1105" s="79" t="s">
        <v>183</v>
      </c>
      <c r="B1105" s="80" t="s">
        <v>181</v>
      </c>
      <c r="C1105" s="80" t="s">
        <v>140</v>
      </c>
      <c r="D1105" s="80" t="s">
        <v>19</v>
      </c>
      <c r="E1105" s="80" t="s">
        <v>37</v>
      </c>
      <c r="F1105" s="64">
        <v>72.27</v>
      </c>
      <c r="G1105" s="124" t="s">
        <v>252</v>
      </c>
      <c r="H1105" s="123" t="s">
        <v>252</v>
      </c>
      <c r="I1105" s="124" t="s">
        <v>252</v>
      </c>
      <c r="J1105" s="124" t="s">
        <v>252</v>
      </c>
      <c r="K1105" s="124" t="s">
        <v>252</v>
      </c>
      <c r="L1105" s="124" t="s">
        <v>252</v>
      </c>
      <c r="M1105" s="82">
        <v>70.05</v>
      </c>
      <c r="N1105" s="82">
        <v>76.58</v>
      </c>
      <c r="O1105" s="82">
        <v>73.95</v>
      </c>
      <c r="P1105" s="82">
        <v>67.13</v>
      </c>
      <c r="Q1105" s="82">
        <v>67.2</v>
      </c>
      <c r="R1105" s="82">
        <v>68.900000000000006</v>
      </c>
      <c r="S1105" s="55" t="str">
        <f t="shared" si="17"/>
        <v/>
      </c>
      <c r="T1105" s="83"/>
    </row>
    <row r="1106" spans="1:20" x14ac:dyDescent="0.2">
      <c r="A1106" s="79" t="s">
        <v>183</v>
      </c>
      <c r="B1106" s="80" t="s">
        <v>181</v>
      </c>
      <c r="C1106" s="80" t="s">
        <v>140</v>
      </c>
      <c r="D1106" s="80" t="s">
        <v>19</v>
      </c>
      <c r="E1106" s="80" t="s">
        <v>38</v>
      </c>
      <c r="F1106" s="64">
        <v>60.62</v>
      </c>
      <c r="G1106" s="125" t="s">
        <v>253</v>
      </c>
      <c r="H1106" s="123" t="s">
        <v>253</v>
      </c>
      <c r="I1106" s="125" t="s">
        <v>253</v>
      </c>
      <c r="J1106" s="125" t="s">
        <v>253</v>
      </c>
      <c r="K1106" s="124" t="s">
        <v>252</v>
      </c>
      <c r="L1106" s="124" t="s">
        <v>252</v>
      </c>
      <c r="M1106" s="84">
        <v>41.67</v>
      </c>
      <c r="N1106" s="84">
        <v>36.43</v>
      </c>
      <c r="O1106" s="84">
        <v>36.25</v>
      </c>
      <c r="P1106" s="84">
        <v>50.56</v>
      </c>
      <c r="Q1106" s="82">
        <v>57.78</v>
      </c>
      <c r="R1106" s="82">
        <v>47.92</v>
      </c>
      <c r="S1106" s="55" t="str">
        <f t="shared" si="17"/>
        <v>DECREASE</v>
      </c>
      <c r="T1106" s="83"/>
    </row>
    <row r="1107" spans="1:20" x14ac:dyDescent="0.2">
      <c r="A1107" s="79" t="s">
        <v>183</v>
      </c>
      <c r="B1107" s="80" t="s">
        <v>181</v>
      </c>
      <c r="C1107" s="80" t="s">
        <v>206</v>
      </c>
      <c r="D1107" s="80" t="s">
        <v>19</v>
      </c>
      <c r="E1107" s="80" t="s">
        <v>20</v>
      </c>
      <c r="F1107" s="64">
        <v>80.239999999999995</v>
      </c>
      <c r="G1107" s="124" t="s">
        <v>252</v>
      </c>
      <c r="H1107" s="123" t="s">
        <v>252</v>
      </c>
      <c r="I1107" s="125" t="s">
        <v>253</v>
      </c>
      <c r="J1107" s="125" t="s">
        <v>253</v>
      </c>
      <c r="K1107" s="125" t="s">
        <v>253</v>
      </c>
      <c r="L1107" s="124" t="s">
        <v>252</v>
      </c>
      <c r="M1107" s="82">
        <v>80</v>
      </c>
      <c r="N1107" s="82">
        <v>80</v>
      </c>
      <c r="O1107" s="84">
        <v>75.84</v>
      </c>
      <c r="P1107" s="84">
        <v>68</v>
      </c>
      <c r="Q1107" s="84">
        <v>75.239999999999995</v>
      </c>
      <c r="R1107" s="82">
        <v>80.56</v>
      </c>
      <c r="S1107" s="55" t="str">
        <f t="shared" si="17"/>
        <v>INCREASE</v>
      </c>
      <c r="T1107" s="83"/>
    </row>
    <row r="1108" spans="1:20" x14ac:dyDescent="0.2">
      <c r="A1108" s="79" t="s">
        <v>183</v>
      </c>
      <c r="B1108" s="80" t="s">
        <v>181</v>
      </c>
      <c r="C1108" s="80" t="s">
        <v>206</v>
      </c>
      <c r="D1108" s="80" t="s">
        <v>19</v>
      </c>
      <c r="E1108" s="80" t="s">
        <v>22</v>
      </c>
      <c r="F1108" s="64">
        <v>92.36</v>
      </c>
      <c r="G1108" s="124" t="s">
        <v>252</v>
      </c>
      <c r="H1108" s="123" t="s">
        <v>252</v>
      </c>
      <c r="I1108" s="124" t="s">
        <v>252</v>
      </c>
      <c r="J1108" s="124" t="s">
        <v>252</v>
      </c>
      <c r="K1108" s="124" t="s">
        <v>252</v>
      </c>
      <c r="L1108" s="124" t="s">
        <v>252</v>
      </c>
      <c r="M1108" s="82">
        <v>90.45</v>
      </c>
      <c r="N1108" s="82">
        <v>90.54</v>
      </c>
      <c r="O1108" s="82">
        <v>91.02</v>
      </c>
      <c r="P1108" s="82">
        <v>86.75</v>
      </c>
      <c r="Q1108" s="82">
        <v>90.82</v>
      </c>
      <c r="R1108" s="82">
        <v>93.61</v>
      </c>
      <c r="S1108" s="55" t="str">
        <f t="shared" si="17"/>
        <v/>
      </c>
      <c r="T1108" s="83"/>
    </row>
    <row r="1109" spans="1:20" x14ac:dyDescent="0.2">
      <c r="A1109" s="79" t="s">
        <v>183</v>
      </c>
      <c r="B1109" s="80" t="s">
        <v>181</v>
      </c>
      <c r="C1109" s="80" t="s">
        <v>206</v>
      </c>
      <c r="D1109" s="80" t="s">
        <v>19</v>
      </c>
      <c r="E1109" s="80" t="s">
        <v>25</v>
      </c>
      <c r="F1109" s="64">
        <v>44.64</v>
      </c>
      <c r="G1109" s="124" t="s">
        <v>252</v>
      </c>
      <c r="H1109" s="123" t="s">
        <v>252</v>
      </c>
      <c r="I1109" s="124" t="s">
        <v>252</v>
      </c>
      <c r="J1109" s="124" t="s">
        <v>252</v>
      </c>
      <c r="K1109" s="124" t="s">
        <v>252</v>
      </c>
      <c r="L1109" s="124" t="s">
        <v>252</v>
      </c>
      <c r="M1109" s="82">
        <v>45</v>
      </c>
      <c r="N1109" s="82">
        <v>48.25</v>
      </c>
      <c r="O1109" s="82">
        <v>43.5</v>
      </c>
      <c r="P1109" s="82">
        <v>41.39</v>
      </c>
      <c r="Q1109" s="82">
        <v>39.380000000000003</v>
      </c>
      <c r="R1109" s="82">
        <v>38.89</v>
      </c>
      <c r="S1109" s="55" t="str">
        <f t="shared" si="17"/>
        <v/>
      </c>
      <c r="T1109" s="83"/>
    </row>
    <row r="1110" spans="1:20" x14ac:dyDescent="0.2">
      <c r="A1110" s="79" t="s">
        <v>183</v>
      </c>
      <c r="B1110" s="80" t="s">
        <v>181</v>
      </c>
      <c r="C1110" s="80" t="s">
        <v>206</v>
      </c>
      <c r="D1110" s="80" t="s">
        <v>19</v>
      </c>
      <c r="E1110" s="80" t="s">
        <v>27</v>
      </c>
      <c r="F1110" s="64">
        <v>74.56</v>
      </c>
      <c r="G1110" s="124" t="s">
        <v>252</v>
      </c>
      <c r="H1110" s="123" t="s">
        <v>252</v>
      </c>
      <c r="I1110" s="124" t="s">
        <v>252</v>
      </c>
      <c r="J1110" s="124" t="s">
        <v>252</v>
      </c>
      <c r="K1110" s="124" t="s">
        <v>252</v>
      </c>
      <c r="L1110" s="125" t="s">
        <v>253</v>
      </c>
      <c r="M1110" s="82">
        <v>81.25</v>
      </c>
      <c r="N1110" s="82">
        <v>83.82</v>
      </c>
      <c r="O1110" s="82">
        <v>80.11</v>
      </c>
      <c r="P1110" s="82">
        <v>76.040000000000006</v>
      </c>
      <c r="Q1110" s="82">
        <v>71.760000000000005</v>
      </c>
      <c r="R1110" s="84">
        <v>61.11</v>
      </c>
      <c r="S1110" s="55" t="str">
        <f t="shared" si="17"/>
        <v>DECREASE</v>
      </c>
      <c r="T1110" s="83"/>
    </row>
    <row r="1111" spans="1:20" x14ac:dyDescent="0.2">
      <c r="A1111" s="79" t="s">
        <v>183</v>
      </c>
      <c r="B1111" s="80" t="s">
        <v>181</v>
      </c>
      <c r="C1111" s="80" t="s">
        <v>206</v>
      </c>
      <c r="D1111" s="80" t="s">
        <v>19</v>
      </c>
      <c r="E1111" s="80" t="s">
        <v>29</v>
      </c>
      <c r="F1111" s="64">
        <v>81.66</v>
      </c>
      <c r="G1111" s="124" t="s">
        <v>252</v>
      </c>
      <c r="H1111" s="123" t="s">
        <v>252</v>
      </c>
      <c r="I1111" s="124" t="s">
        <v>256</v>
      </c>
      <c r="J1111" s="124" t="s">
        <v>252</v>
      </c>
      <c r="K1111" s="124" t="s">
        <v>252</v>
      </c>
      <c r="L1111" s="124" t="s">
        <v>252</v>
      </c>
      <c r="M1111" s="82">
        <v>75.75</v>
      </c>
      <c r="N1111" s="82">
        <v>80</v>
      </c>
      <c r="O1111" s="87">
        <v>84.4</v>
      </c>
      <c r="P1111" s="82">
        <v>79.33</v>
      </c>
      <c r="Q1111" s="82">
        <v>83.1</v>
      </c>
      <c r="R1111" s="82">
        <v>83.57</v>
      </c>
      <c r="S1111" s="55" t="str">
        <f t="shared" si="17"/>
        <v/>
      </c>
      <c r="T1111" s="83"/>
    </row>
    <row r="1112" spans="1:20" x14ac:dyDescent="0.2">
      <c r="A1112" s="79" t="s">
        <v>183</v>
      </c>
      <c r="B1112" s="80" t="s">
        <v>181</v>
      </c>
      <c r="C1112" s="80" t="s">
        <v>206</v>
      </c>
      <c r="D1112" s="80" t="s">
        <v>19</v>
      </c>
      <c r="E1112" s="80" t="s">
        <v>30</v>
      </c>
      <c r="F1112" s="64">
        <v>79.569999999999993</v>
      </c>
      <c r="G1112" s="124" t="s">
        <v>252</v>
      </c>
      <c r="H1112" s="123" t="s">
        <v>252</v>
      </c>
      <c r="I1112" s="125" t="s">
        <v>253</v>
      </c>
      <c r="J1112" s="125" t="s">
        <v>253</v>
      </c>
      <c r="K1112" s="124" t="s">
        <v>256</v>
      </c>
      <c r="L1112" s="124" t="s">
        <v>256</v>
      </c>
      <c r="M1112" s="82">
        <v>82</v>
      </c>
      <c r="N1112" s="82">
        <v>81.58</v>
      </c>
      <c r="O1112" s="84">
        <v>75.2</v>
      </c>
      <c r="P1112" s="84">
        <v>72.67</v>
      </c>
      <c r="Q1112" s="87">
        <v>77.14</v>
      </c>
      <c r="R1112" s="87">
        <v>76.39</v>
      </c>
      <c r="S1112" s="55" t="str">
        <f t="shared" si="17"/>
        <v/>
      </c>
      <c r="T1112" s="83"/>
    </row>
    <row r="1113" spans="1:20" x14ac:dyDescent="0.2">
      <c r="A1113" s="79" t="s">
        <v>183</v>
      </c>
      <c r="B1113" s="80" t="s">
        <v>181</v>
      </c>
      <c r="C1113" s="80" t="s">
        <v>206</v>
      </c>
      <c r="D1113" s="80" t="s">
        <v>19</v>
      </c>
      <c r="E1113" s="80" t="s">
        <v>33</v>
      </c>
      <c r="F1113" s="64">
        <v>87.34</v>
      </c>
      <c r="G1113" s="124" t="s">
        <v>252</v>
      </c>
      <c r="H1113" s="123" t="s">
        <v>252</v>
      </c>
      <c r="I1113" s="125" t="s">
        <v>253</v>
      </c>
      <c r="J1113" s="124" t="s">
        <v>252</v>
      </c>
      <c r="K1113" s="124" t="s">
        <v>252</v>
      </c>
      <c r="L1113" s="124" t="s">
        <v>252</v>
      </c>
      <c r="M1113" s="82">
        <v>82.5</v>
      </c>
      <c r="N1113" s="82">
        <v>86.84</v>
      </c>
      <c r="O1113" s="84">
        <v>73</v>
      </c>
      <c r="P1113" s="82">
        <v>83.33</v>
      </c>
      <c r="Q1113" s="82">
        <v>88.1</v>
      </c>
      <c r="R1113" s="82">
        <v>90.05</v>
      </c>
      <c r="S1113" s="55" t="str">
        <f t="shared" si="17"/>
        <v/>
      </c>
      <c r="T1113" s="83"/>
    </row>
    <row r="1114" spans="1:20" x14ac:dyDescent="0.2">
      <c r="A1114" s="79" t="s">
        <v>183</v>
      </c>
      <c r="B1114" s="80" t="s">
        <v>181</v>
      </c>
      <c r="C1114" s="80" t="s">
        <v>206</v>
      </c>
      <c r="D1114" s="80" t="s">
        <v>19</v>
      </c>
      <c r="E1114" s="80" t="s">
        <v>34</v>
      </c>
      <c r="F1114" s="64">
        <v>69.239999999999995</v>
      </c>
      <c r="G1114" s="124" t="s">
        <v>252</v>
      </c>
      <c r="H1114" s="123" t="s">
        <v>252</v>
      </c>
      <c r="I1114" s="124" t="s">
        <v>252</v>
      </c>
      <c r="J1114" s="124" t="s">
        <v>252</v>
      </c>
      <c r="K1114" s="124" t="s">
        <v>252</v>
      </c>
      <c r="L1114" s="124" t="s">
        <v>252</v>
      </c>
      <c r="M1114" s="82">
        <v>70.59</v>
      </c>
      <c r="N1114" s="82">
        <v>82.22</v>
      </c>
      <c r="O1114" s="82">
        <v>62.99</v>
      </c>
      <c r="P1114" s="82">
        <v>67.63</v>
      </c>
      <c r="Q1114" s="82">
        <v>66.67</v>
      </c>
      <c r="R1114" s="82">
        <v>70.05</v>
      </c>
      <c r="S1114" s="55" t="str">
        <f t="shared" si="17"/>
        <v>INCREASE</v>
      </c>
      <c r="T1114" s="83"/>
    </row>
    <row r="1115" spans="1:20" x14ac:dyDescent="0.2">
      <c r="A1115" s="79" t="s">
        <v>183</v>
      </c>
      <c r="B1115" s="80" t="s">
        <v>181</v>
      </c>
      <c r="C1115" s="80" t="s">
        <v>206</v>
      </c>
      <c r="D1115" s="80" t="s">
        <v>19</v>
      </c>
      <c r="E1115" s="80" t="s">
        <v>36</v>
      </c>
      <c r="F1115" s="64">
        <v>61.44</v>
      </c>
      <c r="G1115" s="124" t="s">
        <v>252</v>
      </c>
      <c r="H1115" s="123" t="s">
        <v>252</v>
      </c>
      <c r="I1115" s="124" t="s">
        <v>252</v>
      </c>
      <c r="J1115" s="125" t="s">
        <v>253</v>
      </c>
      <c r="K1115" s="124" t="s">
        <v>252</v>
      </c>
      <c r="L1115" s="124" t="s">
        <v>252</v>
      </c>
      <c r="M1115" s="82">
        <v>62.8</v>
      </c>
      <c r="N1115" s="82">
        <v>62.29</v>
      </c>
      <c r="O1115" s="82">
        <v>55.67</v>
      </c>
      <c r="P1115" s="84">
        <v>39.18</v>
      </c>
      <c r="Q1115" s="82">
        <v>63.12</v>
      </c>
      <c r="R1115" s="82">
        <v>63.21</v>
      </c>
      <c r="S1115" s="55" t="str">
        <f t="shared" si="17"/>
        <v/>
      </c>
      <c r="T1115" s="83"/>
    </row>
    <row r="1116" spans="1:20" x14ac:dyDescent="0.2">
      <c r="A1116" s="79" t="s">
        <v>183</v>
      </c>
      <c r="B1116" s="80" t="s">
        <v>181</v>
      </c>
      <c r="C1116" s="80" t="s">
        <v>206</v>
      </c>
      <c r="D1116" s="80" t="s">
        <v>19</v>
      </c>
      <c r="E1116" s="80" t="s">
        <v>37</v>
      </c>
      <c r="F1116" s="64">
        <v>63.66</v>
      </c>
      <c r="G1116" s="124" t="s">
        <v>252</v>
      </c>
      <c r="H1116" s="123" t="s">
        <v>252</v>
      </c>
      <c r="I1116" s="125" t="s">
        <v>253</v>
      </c>
      <c r="J1116" s="125" t="s">
        <v>253</v>
      </c>
      <c r="K1116" s="124" t="s">
        <v>252</v>
      </c>
      <c r="L1116" s="124" t="s">
        <v>252</v>
      </c>
      <c r="M1116" s="82">
        <v>61.08</v>
      </c>
      <c r="N1116" s="82">
        <v>57.11</v>
      </c>
      <c r="O1116" s="84">
        <v>55.73</v>
      </c>
      <c r="P1116" s="84">
        <v>54.18</v>
      </c>
      <c r="Q1116" s="82">
        <v>58.46</v>
      </c>
      <c r="R1116" s="82">
        <v>63.29</v>
      </c>
      <c r="S1116" s="55" t="str">
        <f t="shared" si="17"/>
        <v>INCREASE</v>
      </c>
      <c r="T1116" s="83"/>
    </row>
    <row r="1117" spans="1:20" x14ac:dyDescent="0.2">
      <c r="A1117" s="79" t="s">
        <v>183</v>
      </c>
      <c r="B1117" s="80" t="s">
        <v>181</v>
      </c>
      <c r="C1117" s="80" t="s">
        <v>206</v>
      </c>
      <c r="D1117" s="80" t="s">
        <v>19</v>
      </c>
      <c r="E1117" s="80" t="s">
        <v>38</v>
      </c>
      <c r="F1117" s="64">
        <v>58.09</v>
      </c>
      <c r="G1117" s="124" t="s">
        <v>252</v>
      </c>
      <c r="H1117" s="123" t="s">
        <v>252</v>
      </c>
      <c r="I1117" s="125" t="s">
        <v>253</v>
      </c>
      <c r="J1117" s="124" t="s">
        <v>252</v>
      </c>
      <c r="K1117" s="125" t="s">
        <v>253</v>
      </c>
      <c r="L1117" s="124" t="s">
        <v>252</v>
      </c>
      <c r="M1117" s="82">
        <v>42.31</v>
      </c>
      <c r="N1117" s="82">
        <v>71.22</v>
      </c>
      <c r="O1117" s="84">
        <v>42.98</v>
      </c>
      <c r="P1117" s="82">
        <v>54.67</v>
      </c>
      <c r="Q1117" s="84">
        <v>45.55</v>
      </c>
      <c r="R1117" s="82">
        <v>50.6</v>
      </c>
      <c r="S1117" s="55" t="str">
        <f t="shared" si="17"/>
        <v>INCREASE</v>
      </c>
      <c r="T1117" s="83"/>
    </row>
    <row r="1118" spans="1:20" x14ac:dyDescent="0.2">
      <c r="A1118" s="79" t="s">
        <v>183</v>
      </c>
      <c r="B1118" s="80" t="s">
        <v>181</v>
      </c>
      <c r="C1118" s="80" t="s">
        <v>207</v>
      </c>
      <c r="D1118" s="80" t="s">
        <v>19</v>
      </c>
      <c r="E1118" s="80" t="s">
        <v>20</v>
      </c>
      <c r="F1118" s="64">
        <v>75.64</v>
      </c>
      <c r="G1118" s="123" t="s">
        <v>254</v>
      </c>
      <c r="H1118" s="123" t="s">
        <v>255</v>
      </c>
      <c r="I1118" s="123" t="s">
        <v>254</v>
      </c>
      <c r="J1118" s="123" t="s">
        <v>254</v>
      </c>
      <c r="K1118" s="123" t="s">
        <v>251</v>
      </c>
      <c r="L1118" s="123" t="s">
        <v>254</v>
      </c>
      <c r="M1118" s="85"/>
      <c r="N1118" s="86">
        <v>90.67</v>
      </c>
      <c r="O1118" s="85"/>
      <c r="P1118" s="85"/>
      <c r="Q1118" s="81"/>
      <c r="R1118" s="85"/>
      <c r="S1118" s="55" t="str">
        <f t="shared" si="17"/>
        <v/>
      </c>
      <c r="T1118" s="83"/>
    </row>
    <row r="1119" spans="1:20" x14ac:dyDescent="0.2">
      <c r="A1119" s="79" t="s">
        <v>183</v>
      </c>
      <c r="B1119" s="80" t="s">
        <v>181</v>
      </c>
      <c r="C1119" s="80" t="s">
        <v>207</v>
      </c>
      <c r="D1119" s="80" t="s">
        <v>19</v>
      </c>
      <c r="E1119" s="80" t="s">
        <v>22</v>
      </c>
      <c r="F1119" s="64">
        <v>88.42</v>
      </c>
      <c r="G1119" s="123" t="s">
        <v>254</v>
      </c>
      <c r="H1119" s="123" t="s">
        <v>252</v>
      </c>
      <c r="I1119" s="123" t="s">
        <v>254</v>
      </c>
      <c r="J1119" s="123" t="s">
        <v>254</v>
      </c>
      <c r="K1119" s="123" t="s">
        <v>251</v>
      </c>
      <c r="L1119" s="123" t="s">
        <v>254</v>
      </c>
      <c r="M1119" s="85"/>
      <c r="N1119" s="82">
        <v>94.92</v>
      </c>
      <c r="O1119" s="85"/>
      <c r="P1119" s="85"/>
      <c r="Q1119" s="81"/>
      <c r="R1119" s="85"/>
      <c r="S1119" s="55" t="str">
        <f t="shared" si="17"/>
        <v/>
      </c>
      <c r="T1119" s="83"/>
    </row>
    <row r="1120" spans="1:20" x14ac:dyDescent="0.2">
      <c r="A1120" s="79" t="s">
        <v>183</v>
      </c>
      <c r="B1120" s="80" t="s">
        <v>181</v>
      </c>
      <c r="C1120" s="80" t="s">
        <v>207</v>
      </c>
      <c r="D1120" s="80" t="s">
        <v>19</v>
      </c>
      <c r="E1120" s="80" t="s">
        <v>25</v>
      </c>
      <c r="F1120" s="64">
        <v>41.58</v>
      </c>
      <c r="G1120" s="123" t="s">
        <v>254</v>
      </c>
      <c r="H1120" s="123" t="s">
        <v>255</v>
      </c>
      <c r="I1120" s="123" t="s">
        <v>254</v>
      </c>
      <c r="J1120" s="123" t="s">
        <v>254</v>
      </c>
      <c r="K1120" s="123" t="s">
        <v>251</v>
      </c>
      <c r="L1120" s="123" t="s">
        <v>254</v>
      </c>
      <c r="M1120" s="85"/>
      <c r="N1120" s="86">
        <v>66.67</v>
      </c>
      <c r="O1120" s="85"/>
      <c r="P1120" s="85"/>
      <c r="Q1120" s="81"/>
      <c r="R1120" s="85"/>
      <c r="S1120" s="55" t="str">
        <f t="shared" si="17"/>
        <v/>
      </c>
      <c r="T1120" s="83"/>
    </row>
    <row r="1121" spans="1:20" x14ac:dyDescent="0.2">
      <c r="A1121" s="79" t="s">
        <v>183</v>
      </c>
      <c r="B1121" s="80" t="s">
        <v>181</v>
      </c>
      <c r="C1121" s="80" t="s">
        <v>207</v>
      </c>
      <c r="D1121" s="80" t="s">
        <v>19</v>
      </c>
      <c r="E1121" s="80" t="s">
        <v>27</v>
      </c>
      <c r="F1121" s="64">
        <v>68</v>
      </c>
      <c r="G1121" s="123" t="s">
        <v>254</v>
      </c>
      <c r="H1121" s="123" t="s">
        <v>252</v>
      </c>
      <c r="I1121" s="123" t="s">
        <v>254</v>
      </c>
      <c r="J1121" s="123" t="s">
        <v>251</v>
      </c>
      <c r="K1121" s="123" t="s">
        <v>251</v>
      </c>
      <c r="L1121" s="123" t="s">
        <v>254</v>
      </c>
      <c r="M1121" s="85"/>
      <c r="N1121" s="82">
        <v>50</v>
      </c>
      <c r="O1121" s="85"/>
      <c r="P1121" s="81"/>
      <c r="Q1121" s="81"/>
      <c r="R1121" s="85"/>
      <c r="S1121" s="55" t="str">
        <f t="shared" si="17"/>
        <v/>
      </c>
      <c r="T1121" s="83"/>
    </row>
    <row r="1122" spans="1:20" x14ac:dyDescent="0.2">
      <c r="A1122" s="79" t="s">
        <v>183</v>
      </c>
      <c r="B1122" s="80" t="s">
        <v>181</v>
      </c>
      <c r="C1122" s="80" t="s">
        <v>207</v>
      </c>
      <c r="D1122" s="80" t="s">
        <v>19</v>
      </c>
      <c r="E1122" s="80" t="s">
        <v>29</v>
      </c>
      <c r="F1122" s="64">
        <v>78.61</v>
      </c>
      <c r="G1122" s="123" t="s">
        <v>254</v>
      </c>
      <c r="H1122" s="123" t="s">
        <v>252</v>
      </c>
      <c r="I1122" s="123" t="s">
        <v>254</v>
      </c>
      <c r="J1122" s="123" t="s">
        <v>254</v>
      </c>
      <c r="K1122" s="123" t="s">
        <v>251</v>
      </c>
      <c r="L1122" s="123" t="s">
        <v>254</v>
      </c>
      <c r="M1122" s="85"/>
      <c r="N1122" s="82">
        <v>91.67</v>
      </c>
      <c r="O1122" s="85"/>
      <c r="P1122" s="85"/>
      <c r="Q1122" s="81"/>
      <c r="R1122" s="85"/>
      <c r="S1122" s="55" t="str">
        <f t="shared" si="17"/>
        <v/>
      </c>
      <c r="T1122" s="83"/>
    </row>
    <row r="1123" spans="1:20" x14ac:dyDescent="0.2">
      <c r="A1123" s="79" t="s">
        <v>183</v>
      </c>
      <c r="B1123" s="80" t="s">
        <v>181</v>
      </c>
      <c r="C1123" s="80" t="s">
        <v>207</v>
      </c>
      <c r="D1123" s="80" t="s">
        <v>19</v>
      </c>
      <c r="E1123" s="80" t="s">
        <v>30</v>
      </c>
      <c r="F1123" s="64">
        <v>74.760000000000005</v>
      </c>
      <c r="G1123" s="123" t="s">
        <v>254</v>
      </c>
      <c r="H1123" s="123" t="s">
        <v>252</v>
      </c>
      <c r="I1123" s="123" t="s">
        <v>254</v>
      </c>
      <c r="J1123" s="123" t="s">
        <v>254</v>
      </c>
      <c r="K1123" s="123" t="s">
        <v>251</v>
      </c>
      <c r="L1123" s="123" t="s">
        <v>254</v>
      </c>
      <c r="M1123" s="85"/>
      <c r="N1123" s="82">
        <v>86.67</v>
      </c>
      <c r="O1123" s="85"/>
      <c r="P1123" s="85"/>
      <c r="Q1123" s="81"/>
      <c r="R1123" s="85"/>
      <c r="S1123" s="55" t="str">
        <f t="shared" si="17"/>
        <v/>
      </c>
      <c r="T1123" s="83"/>
    </row>
    <row r="1124" spans="1:20" x14ac:dyDescent="0.2">
      <c r="A1124" s="79" t="s">
        <v>183</v>
      </c>
      <c r="B1124" s="80" t="s">
        <v>181</v>
      </c>
      <c r="C1124" s="80" t="s">
        <v>207</v>
      </c>
      <c r="D1124" s="80" t="s">
        <v>19</v>
      </c>
      <c r="E1124" s="80" t="s">
        <v>33</v>
      </c>
      <c r="F1124" s="64">
        <v>87.12</v>
      </c>
      <c r="G1124" s="123" t="s">
        <v>254</v>
      </c>
      <c r="H1124" s="123" t="s">
        <v>252</v>
      </c>
      <c r="I1124" s="123" t="s">
        <v>254</v>
      </c>
      <c r="J1124" s="123" t="s">
        <v>254</v>
      </c>
      <c r="K1124" s="123" t="s">
        <v>251</v>
      </c>
      <c r="L1124" s="123" t="s">
        <v>254</v>
      </c>
      <c r="M1124" s="85"/>
      <c r="N1124" s="82">
        <v>91.67</v>
      </c>
      <c r="O1124" s="85"/>
      <c r="P1124" s="85"/>
      <c r="Q1124" s="81"/>
      <c r="R1124" s="85"/>
      <c r="S1124" s="55" t="str">
        <f t="shared" si="17"/>
        <v/>
      </c>
      <c r="T1124" s="83"/>
    </row>
    <row r="1125" spans="1:20" x14ac:dyDescent="0.2">
      <c r="A1125" s="79" t="s">
        <v>183</v>
      </c>
      <c r="B1125" s="80" t="s">
        <v>181</v>
      </c>
      <c r="C1125" s="80" t="s">
        <v>207</v>
      </c>
      <c r="D1125" s="80" t="s">
        <v>19</v>
      </c>
      <c r="E1125" s="80" t="s">
        <v>34</v>
      </c>
      <c r="F1125" s="64">
        <v>71.87</v>
      </c>
      <c r="G1125" s="123" t="s">
        <v>254</v>
      </c>
      <c r="H1125" s="123" t="s">
        <v>254</v>
      </c>
      <c r="I1125" s="123" t="s">
        <v>254</v>
      </c>
      <c r="J1125" s="123" t="s">
        <v>254</v>
      </c>
      <c r="K1125" s="123" t="s">
        <v>251</v>
      </c>
      <c r="L1125" s="123" t="s">
        <v>254</v>
      </c>
      <c r="M1125" s="85"/>
      <c r="N1125" s="85"/>
      <c r="O1125" s="85"/>
      <c r="P1125" s="85"/>
      <c r="Q1125" s="81"/>
      <c r="R1125" s="85"/>
      <c r="S1125" s="55" t="str">
        <f t="shared" si="17"/>
        <v/>
      </c>
      <c r="T1125" s="83"/>
    </row>
    <row r="1126" spans="1:20" x14ac:dyDescent="0.2">
      <c r="A1126" s="79" t="s">
        <v>183</v>
      </c>
      <c r="B1126" s="80" t="s">
        <v>181</v>
      </c>
      <c r="C1126" s="80" t="s">
        <v>207</v>
      </c>
      <c r="D1126" s="80" t="s">
        <v>19</v>
      </c>
      <c r="E1126" s="80" t="s">
        <v>36</v>
      </c>
      <c r="F1126" s="64">
        <v>56.98</v>
      </c>
      <c r="G1126" s="123" t="s">
        <v>254</v>
      </c>
      <c r="H1126" s="123" t="s">
        <v>257</v>
      </c>
      <c r="I1126" s="123" t="s">
        <v>254</v>
      </c>
      <c r="J1126" s="123" t="s">
        <v>254</v>
      </c>
      <c r="K1126" s="123" t="s">
        <v>251</v>
      </c>
      <c r="L1126" s="123" t="s">
        <v>254</v>
      </c>
      <c r="M1126" s="85"/>
      <c r="N1126" s="88">
        <v>64.33</v>
      </c>
      <c r="O1126" s="85"/>
      <c r="P1126" s="85"/>
      <c r="Q1126" s="81"/>
      <c r="R1126" s="85"/>
      <c r="S1126" s="55" t="str">
        <f t="shared" si="17"/>
        <v/>
      </c>
      <c r="T1126" s="83"/>
    </row>
    <row r="1127" spans="1:20" x14ac:dyDescent="0.2">
      <c r="A1127" s="79" t="s">
        <v>183</v>
      </c>
      <c r="B1127" s="80" t="s">
        <v>181</v>
      </c>
      <c r="C1127" s="80" t="s">
        <v>207</v>
      </c>
      <c r="D1127" s="80" t="s">
        <v>19</v>
      </c>
      <c r="E1127" s="80" t="s">
        <v>37</v>
      </c>
      <c r="F1127" s="64">
        <v>67.22</v>
      </c>
      <c r="G1127" s="123" t="s">
        <v>254</v>
      </c>
      <c r="H1127" s="123" t="s">
        <v>254</v>
      </c>
      <c r="I1127" s="123" t="s">
        <v>254</v>
      </c>
      <c r="J1127" s="123" t="s">
        <v>254</v>
      </c>
      <c r="K1127" s="123" t="s">
        <v>251</v>
      </c>
      <c r="L1127" s="123" t="s">
        <v>254</v>
      </c>
      <c r="M1127" s="85"/>
      <c r="N1127" s="85"/>
      <c r="O1127" s="85"/>
      <c r="P1127" s="85"/>
      <c r="Q1127" s="81"/>
      <c r="R1127" s="85"/>
      <c r="S1127" s="55" t="str">
        <f t="shared" si="17"/>
        <v/>
      </c>
      <c r="T1127" s="83"/>
    </row>
    <row r="1128" spans="1:20" x14ac:dyDescent="0.2">
      <c r="A1128" s="79" t="s">
        <v>183</v>
      </c>
      <c r="B1128" s="80" t="s">
        <v>181</v>
      </c>
      <c r="C1128" s="80" t="s">
        <v>207</v>
      </c>
      <c r="D1128" s="80" t="s">
        <v>19</v>
      </c>
      <c r="E1128" s="80" t="s">
        <v>38</v>
      </c>
      <c r="F1128" s="64">
        <v>57.44</v>
      </c>
      <c r="G1128" s="123" t="s">
        <v>254</v>
      </c>
      <c r="H1128" s="123" t="s">
        <v>252</v>
      </c>
      <c r="I1128" s="123" t="s">
        <v>254</v>
      </c>
      <c r="J1128" s="123" t="s">
        <v>254</v>
      </c>
      <c r="K1128" s="123" t="s">
        <v>251</v>
      </c>
      <c r="L1128" s="123" t="s">
        <v>254</v>
      </c>
      <c r="M1128" s="85"/>
      <c r="N1128" s="82">
        <v>75.56</v>
      </c>
      <c r="O1128" s="85"/>
      <c r="P1128" s="85"/>
      <c r="Q1128" s="81"/>
      <c r="R1128" s="85"/>
      <c r="S1128" s="55" t="str">
        <f t="shared" si="17"/>
        <v/>
      </c>
      <c r="T1128" s="83"/>
    </row>
    <row r="1129" spans="1:20" x14ac:dyDescent="0.2">
      <c r="A1129" s="79" t="s">
        <v>183</v>
      </c>
      <c r="B1129" s="80" t="s">
        <v>181</v>
      </c>
      <c r="C1129" s="80" t="s">
        <v>208</v>
      </c>
      <c r="D1129" s="80" t="s">
        <v>19</v>
      </c>
      <c r="E1129" s="80" t="s">
        <v>20</v>
      </c>
      <c r="F1129" s="64">
        <v>75.239999999999995</v>
      </c>
      <c r="G1129" s="124" t="s">
        <v>252</v>
      </c>
      <c r="H1129" s="123" t="s">
        <v>252</v>
      </c>
      <c r="I1129" s="124" t="s">
        <v>252</v>
      </c>
      <c r="J1129" s="124" t="s">
        <v>252</v>
      </c>
      <c r="K1129" s="124" t="s">
        <v>252</v>
      </c>
      <c r="L1129" s="124" t="s">
        <v>252</v>
      </c>
      <c r="M1129" s="82">
        <v>77.33</v>
      </c>
      <c r="N1129" s="82">
        <v>75.430000000000007</v>
      </c>
      <c r="O1129" s="82">
        <v>83</v>
      </c>
      <c r="P1129" s="82">
        <v>68</v>
      </c>
      <c r="Q1129" s="82">
        <v>73.33</v>
      </c>
      <c r="R1129" s="82">
        <v>87.57</v>
      </c>
      <c r="S1129" s="55" t="str">
        <f t="shared" si="17"/>
        <v>INCREASE</v>
      </c>
      <c r="T1129" s="83"/>
    </row>
    <row r="1130" spans="1:20" x14ac:dyDescent="0.2">
      <c r="A1130" s="79" t="s">
        <v>183</v>
      </c>
      <c r="B1130" s="80" t="s">
        <v>181</v>
      </c>
      <c r="C1130" s="80" t="s">
        <v>208</v>
      </c>
      <c r="D1130" s="80" t="s">
        <v>19</v>
      </c>
      <c r="E1130" s="80" t="s">
        <v>22</v>
      </c>
      <c r="F1130" s="64">
        <v>87.85</v>
      </c>
      <c r="G1130" s="124" t="s">
        <v>252</v>
      </c>
      <c r="H1130" s="123" t="s">
        <v>253</v>
      </c>
      <c r="I1130" s="124" t="s">
        <v>252</v>
      </c>
      <c r="J1130" s="125" t="s">
        <v>253</v>
      </c>
      <c r="K1130" s="124" t="s">
        <v>256</v>
      </c>
      <c r="L1130" s="124" t="s">
        <v>252</v>
      </c>
      <c r="M1130" s="82">
        <v>82.89</v>
      </c>
      <c r="N1130" s="84">
        <v>74</v>
      </c>
      <c r="O1130" s="82">
        <v>92</v>
      </c>
      <c r="P1130" s="84">
        <v>74</v>
      </c>
      <c r="Q1130" s="87">
        <v>79</v>
      </c>
      <c r="R1130" s="82">
        <v>97.14</v>
      </c>
      <c r="S1130" s="55" t="str">
        <f t="shared" si="17"/>
        <v>INCREASE</v>
      </c>
      <c r="T1130" s="83"/>
    </row>
    <row r="1131" spans="1:20" x14ac:dyDescent="0.2">
      <c r="A1131" s="79" t="s">
        <v>183</v>
      </c>
      <c r="B1131" s="80" t="s">
        <v>181</v>
      </c>
      <c r="C1131" s="80" t="s">
        <v>208</v>
      </c>
      <c r="D1131" s="80" t="s">
        <v>19</v>
      </c>
      <c r="E1131" s="80" t="s">
        <v>25</v>
      </c>
      <c r="F1131" s="64">
        <v>43.39</v>
      </c>
      <c r="G1131" s="124" t="s">
        <v>252</v>
      </c>
      <c r="H1131" s="123" t="s">
        <v>252</v>
      </c>
      <c r="I1131" s="124" t="s">
        <v>252</v>
      </c>
      <c r="J1131" s="124" t="s">
        <v>252</v>
      </c>
      <c r="K1131" s="124" t="s">
        <v>252</v>
      </c>
      <c r="L1131" s="124" t="s">
        <v>252</v>
      </c>
      <c r="M1131" s="82">
        <v>46.53</v>
      </c>
      <c r="N1131" s="82">
        <v>32.14</v>
      </c>
      <c r="O1131" s="82">
        <v>45.31</v>
      </c>
      <c r="P1131" s="82">
        <v>32.03</v>
      </c>
      <c r="Q1131" s="82">
        <v>39.58</v>
      </c>
      <c r="R1131" s="82">
        <v>47.92</v>
      </c>
      <c r="S1131" s="55" t="str">
        <f t="shared" si="17"/>
        <v>INCREASE</v>
      </c>
      <c r="T1131" s="83"/>
    </row>
    <row r="1132" spans="1:20" x14ac:dyDescent="0.2">
      <c r="A1132" s="79" t="s">
        <v>183</v>
      </c>
      <c r="B1132" s="80" t="s">
        <v>181</v>
      </c>
      <c r="C1132" s="80" t="s">
        <v>208</v>
      </c>
      <c r="D1132" s="80" t="s">
        <v>19</v>
      </c>
      <c r="E1132" s="80" t="s">
        <v>27</v>
      </c>
      <c r="F1132" s="64">
        <v>67.290000000000006</v>
      </c>
      <c r="G1132" s="124" t="s">
        <v>252</v>
      </c>
      <c r="H1132" s="123" t="s">
        <v>252</v>
      </c>
      <c r="I1132" s="124" t="s">
        <v>252</v>
      </c>
      <c r="J1132" s="124" t="s">
        <v>252</v>
      </c>
      <c r="K1132" s="124" t="s">
        <v>256</v>
      </c>
      <c r="L1132" s="124" t="s">
        <v>257</v>
      </c>
      <c r="M1132" s="82">
        <v>52.78</v>
      </c>
      <c r="N1132" s="82">
        <v>55.36</v>
      </c>
      <c r="O1132" s="82">
        <v>62.5</v>
      </c>
      <c r="P1132" s="82">
        <v>73.44</v>
      </c>
      <c r="Q1132" s="87">
        <v>50.69</v>
      </c>
      <c r="R1132" s="88">
        <v>76.19</v>
      </c>
      <c r="S1132" s="55" t="str">
        <f t="shared" si="17"/>
        <v>INCREASE</v>
      </c>
      <c r="T1132" s="83"/>
    </row>
    <row r="1133" spans="1:20" x14ac:dyDescent="0.2">
      <c r="A1133" s="79" t="s">
        <v>183</v>
      </c>
      <c r="B1133" s="80" t="s">
        <v>181</v>
      </c>
      <c r="C1133" s="80" t="s">
        <v>208</v>
      </c>
      <c r="D1133" s="80" t="s">
        <v>19</v>
      </c>
      <c r="E1133" s="80" t="s">
        <v>29</v>
      </c>
      <c r="F1133" s="64">
        <v>77.48</v>
      </c>
      <c r="G1133" s="124" t="s">
        <v>252</v>
      </c>
      <c r="H1133" s="123" t="s">
        <v>256</v>
      </c>
      <c r="I1133" s="124" t="s">
        <v>256</v>
      </c>
      <c r="J1133" s="124" t="s">
        <v>256</v>
      </c>
      <c r="K1133" s="124" t="s">
        <v>252</v>
      </c>
      <c r="L1133" s="125" t="s">
        <v>255</v>
      </c>
      <c r="M1133" s="82">
        <v>65</v>
      </c>
      <c r="N1133" s="87">
        <v>60</v>
      </c>
      <c r="O1133" s="87">
        <v>63.13</v>
      </c>
      <c r="P1133" s="87">
        <v>59.38</v>
      </c>
      <c r="Q1133" s="82">
        <v>80.83</v>
      </c>
      <c r="R1133" s="86">
        <v>89.29</v>
      </c>
      <c r="S1133" s="55" t="str">
        <f t="shared" si="17"/>
        <v>INCREASE</v>
      </c>
      <c r="T1133" s="83"/>
    </row>
    <row r="1134" spans="1:20" x14ac:dyDescent="0.2">
      <c r="A1134" s="79" t="s">
        <v>183</v>
      </c>
      <c r="B1134" s="80" t="s">
        <v>181</v>
      </c>
      <c r="C1134" s="80" t="s">
        <v>208</v>
      </c>
      <c r="D1134" s="80" t="s">
        <v>19</v>
      </c>
      <c r="E1134" s="80" t="s">
        <v>30</v>
      </c>
      <c r="F1134" s="64">
        <v>76.61</v>
      </c>
      <c r="G1134" s="124" t="s">
        <v>252</v>
      </c>
      <c r="H1134" s="123" t="s">
        <v>252</v>
      </c>
      <c r="I1134" s="124" t="s">
        <v>252</v>
      </c>
      <c r="J1134" s="124" t="s">
        <v>252</v>
      </c>
      <c r="K1134" s="124" t="s">
        <v>252</v>
      </c>
      <c r="L1134" s="125" t="s">
        <v>255</v>
      </c>
      <c r="M1134" s="82">
        <v>82.22</v>
      </c>
      <c r="N1134" s="82">
        <v>74.290000000000006</v>
      </c>
      <c r="O1134" s="82">
        <v>82.5</v>
      </c>
      <c r="P1134" s="82">
        <v>76.25</v>
      </c>
      <c r="Q1134" s="82">
        <v>83.33</v>
      </c>
      <c r="R1134" s="86">
        <v>93.21</v>
      </c>
      <c r="S1134" s="55" t="str">
        <f t="shared" si="17"/>
        <v>INCREASE</v>
      </c>
      <c r="T1134" s="83"/>
    </row>
    <row r="1135" spans="1:20" x14ac:dyDescent="0.2">
      <c r="A1135" s="79" t="s">
        <v>183</v>
      </c>
      <c r="B1135" s="80" t="s">
        <v>181</v>
      </c>
      <c r="C1135" s="80" t="s">
        <v>208</v>
      </c>
      <c r="D1135" s="80" t="s">
        <v>19</v>
      </c>
      <c r="E1135" s="80" t="s">
        <v>33</v>
      </c>
      <c r="F1135" s="64">
        <v>87.69</v>
      </c>
      <c r="G1135" s="124" t="s">
        <v>252</v>
      </c>
      <c r="H1135" s="123" t="s">
        <v>256</v>
      </c>
      <c r="I1135" s="124" t="s">
        <v>252</v>
      </c>
      <c r="J1135" s="124" t="s">
        <v>252</v>
      </c>
      <c r="K1135" s="124" t="s">
        <v>252</v>
      </c>
      <c r="L1135" s="125" t="s">
        <v>255</v>
      </c>
      <c r="M1135" s="82">
        <v>88.89</v>
      </c>
      <c r="N1135" s="87">
        <v>64.290000000000006</v>
      </c>
      <c r="O1135" s="82">
        <v>78.13</v>
      </c>
      <c r="P1135" s="82">
        <v>75</v>
      </c>
      <c r="Q1135" s="82">
        <v>87.5</v>
      </c>
      <c r="R1135" s="86">
        <v>97.62</v>
      </c>
      <c r="S1135" s="55" t="str">
        <f t="shared" si="17"/>
        <v>INCREASE</v>
      </c>
      <c r="T1135" s="83"/>
    </row>
    <row r="1136" spans="1:20" x14ac:dyDescent="0.2">
      <c r="A1136" s="79" t="s">
        <v>183</v>
      </c>
      <c r="B1136" s="80" t="s">
        <v>181</v>
      </c>
      <c r="C1136" s="80" t="s">
        <v>208</v>
      </c>
      <c r="D1136" s="80" t="s">
        <v>19</v>
      </c>
      <c r="E1136" s="80" t="s">
        <v>34</v>
      </c>
      <c r="F1136" s="64">
        <v>75.55</v>
      </c>
      <c r="G1136" s="124" t="s">
        <v>252</v>
      </c>
      <c r="H1136" s="123" t="s">
        <v>252</v>
      </c>
      <c r="I1136" s="124" t="s">
        <v>252</v>
      </c>
      <c r="J1136" s="124" t="s">
        <v>252</v>
      </c>
      <c r="K1136" s="124" t="s">
        <v>252</v>
      </c>
      <c r="L1136" s="124" t="s">
        <v>252</v>
      </c>
      <c r="M1136" s="82">
        <v>76.19</v>
      </c>
      <c r="N1136" s="82">
        <v>65.83</v>
      </c>
      <c r="O1136" s="82">
        <v>75</v>
      </c>
      <c r="P1136" s="82">
        <v>63.02</v>
      </c>
      <c r="Q1136" s="82">
        <v>66.67</v>
      </c>
      <c r="R1136" s="82">
        <v>88.2</v>
      </c>
      <c r="S1136" s="55" t="str">
        <f t="shared" si="17"/>
        <v>INCREASE</v>
      </c>
      <c r="T1136" s="83"/>
    </row>
    <row r="1137" spans="1:20" x14ac:dyDescent="0.2">
      <c r="A1137" s="79" t="s">
        <v>183</v>
      </c>
      <c r="B1137" s="80" t="s">
        <v>181</v>
      </c>
      <c r="C1137" s="80" t="s">
        <v>208</v>
      </c>
      <c r="D1137" s="80" t="s">
        <v>19</v>
      </c>
      <c r="E1137" s="80" t="s">
        <v>36</v>
      </c>
      <c r="F1137" s="64">
        <v>57.65</v>
      </c>
      <c r="G1137" s="124" t="s">
        <v>252</v>
      </c>
      <c r="H1137" s="123" t="s">
        <v>252</v>
      </c>
      <c r="I1137" s="124" t="s">
        <v>252</v>
      </c>
      <c r="J1137" s="124" t="s">
        <v>252</v>
      </c>
      <c r="K1137" s="125" t="s">
        <v>253</v>
      </c>
      <c r="L1137" s="124" t="s">
        <v>252</v>
      </c>
      <c r="M1137" s="82">
        <v>62.44</v>
      </c>
      <c r="N1137" s="82">
        <v>69.5</v>
      </c>
      <c r="O1137" s="82">
        <v>64.569999999999993</v>
      </c>
      <c r="P1137" s="82">
        <v>64.14</v>
      </c>
      <c r="Q1137" s="84">
        <v>45.6</v>
      </c>
      <c r="R1137" s="82">
        <v>63.83</v>
      </c>
      <c r="S1137" s="55" t="str">
        <f t="shared" si="17"/>
        <v>INCREASE</v>
      </c>
      <c r="T1137" s="83"/>
    </row>
    <row r="1138" spans="1:20" x14ac:dyDescent="0.2">
      <c r="A1138" s="79" t="s">
        <v>183</v>
      </c>
      <c r="B1138" s="80" t="s">
        <v>181</v>
      </c>
      <c r="C1138" s="80" t="s">
        <v>208</v>
      </c>
      <c r="D1138" s="80" t="s">
        <v>19</v>
      </c>
      <c r="E1138" s="80" t="s">
        <v>37</v>
      </c>
      <c r="F1138" s="64">
        <v>72.27</v>
      </c>
      <c r="G1138" s="124" t="s">
        <v>252</v>
      </c>
      <c r="H1138" s="123" t="s">
        <v>252</v>
      </c>
      <c r="I1138" s="124" t="s">
        <v>256</v>
      </c>
      <c r="J1138" s="125" t="s">
        <v>253</v>
      </c>
      <c r="K1138" s="123" t="s">
        <v>254</v>
      </c>
      <c r="L1138" s="124" t="s">
        <v>252</v>
      </c>
      <c r="M1138" s="82">
        <v>62.6</v>
      </c>
      <c r="N1138" s="82">
        <v>63.83</v>
      </c>
      <c r="O1138" s="87">
        <v>58.88</v>
      </c>
      <c r="P1138" s="84">
        <v>58.06</v>
      </c>
      <c r="Q1138" s="85"/>
      <c r="R1138" s="82">
        <v>76</v>
      </c>
      <c r="S1138" s="55"/>
      <c r="T1138" s="83"/>
    </row>
    <row r="1139" spans="1:20" x14ac:dyDescent="0.2">
      <c r="A1139" s="79" t="s">
        <v>183</v>
      </c>
      <c r="B1139" s="80" t="s">
        <v>181</v>
      </c>
      <c r="C1139" s="80" t="s">
        <v>208</v>
      </c>
      <c r="D1139" s="80" t="s">
        <v>19</v>
      </c>
      <c r="E1139" s="80" t="s">
        <v>38</v>
      </c>
      <c r="F1139" s="64">
        <v>60.62</v>
      </c>
      <c r="G1139" s="125" t="s">
        <v>253</v>
      </c>
      <c r="H1139" s="123" t="s">
        <v>253</v>
      </c>
      <c r="I1139" s="124" t="s">
        <v>252</v>
      </c>
      <c r="J1139" s="124" t="s">
        <v>252</v>
      </c>
      <c r="K1139" s="125" t="s">
        <v>253</v>
      </c>
      <c r="L1139" s="124" t="s">
        <v>252</v>
      </c>
      <c r="M1139" s="84">
        <v>40.74</v>
      </c>
      <c r="N1139" s="84">
        <v>33.81</v>
      </c>
      <c r="O1139" s="82">
        <v>52.29</v>
      </c>
      <c r="P1139" s="82">
        <v>60.21</v>
      </c>
      <c r="Q1139" s="84">
        <v>39</v>
      </c>
      <c r="R1139" s="82">
        <v>44.45</v>
      </c>
      <c r="S1139" s="55" t="str">
        <f t="shared" si="17"/>
        <v>INCREASE</v>
      </c>
      <c r="T1139" s="83"/>
    </row>
    <row r="1140" spans="1:20" x14ac:dyDescent="0.2">
      <c r="A1140" s="79" t="s">
        <v>183</v>
      </c>
      <c r="B1140" s="80" t="s">
        <v>181</v>
      </c>
      <c r="C1140" s="80" t="s">
        <v>209</v>
      </c>
      <c r="D1140" s="80" t="s">
        <v>19</v>
      </c>
      <c r="E1140" s="80" t="s">
        <v>20</v>
      </c>
      <c r="F1140" s="64">
        <v>75.64</v>
      </c>
      <c r="G1140" s="124" t="s">
        <v>252</v>
      </c>
      <c r="H1140" s="123" t="s">
        <v>255</v>
      </c>
      <c r="I1140" s="124" t="s">
        <v>252</v>
      </c>
      <c r="J1140" s="124" t="s">
        <v>252</v>
      </c>
      <c r="K1140" s="124" t="s">
        <v>252</v>
      </c>
      <c r="L1140" s="124" t="s">
        <v>252</v>
      </c>
      <c r="M1140" s="82">
        <v>83.11</v>
      </c>
      <c r="N1140" s="86">
        <v>90.5</v>
      </c>
      <c r="O1140" s="82">
        <v>81.709999999999994</v>
      </c>
      <c r="P1140" s="82">
        <v>77.5</v>
      </c>
      <c r="Q1140" s="82">
        <v>83.5</v>
      </c>
      <c r="R1140" s="82">
        <v>77.89</v>
      </c>
      <c r="S1140" s="55" t="str">
        <f t="shared" si="17"/>
        <v>DECREASE</v>
      </c>
      <c r="T1140" s="83"/>
    </row>
    <row r="1141" spans="1:20" x14ac:dyDescent="0.2">
      <c r="A1141" s="79" t="s">
        <v>183</v>
      </c>
      <c r="B1141" s="80" t="s">
        <v>181</v>
      </c>
      <c r="C1141" s="80" t="s">
        <v>209</v>
      </c>
      <c r="D1141" s="80" t="s">
        <v>19</v>
      </c>
      <c r="E1141" s="80" t="s">
        <v>22</v>
      </c>
      <c r="F1141" s="64">
        <v>88.42</v>
      </c>
      <c r="G1141" s="124" t="s">
        <v>252</v>
      </c>
      <c r="H1141" s="123" t="s">
        <v>255</v>
      </c>
      <c r="I1141" s="124" t="s">
        <v>252</v>
      </c>
      <c r="J1141" s="124" t="s">
        <v>252</v>
      </c>
      <c r="K1141" s="124" t="s">
        <v>252</v>
      </c>
      <c r="L1141" s="124" t="s">
        <v>252</v>
      </c>
      <c r="M1141" s="82">
        <v>91.33</v>
      </c>
      <c r="N1141" s="86">
        <v>97</v>
      </c>
      <c r="O1141" s="82">
        <v>94.14</v>
      </c>
      <c r="P1141" s="82">
        <v>93.88</v>
      </c>
      <c r="Q1141" s="82">
        <v>95.63</v>
      </c>
      <c r="R1141" s="82">
        <v>95</v>
      </c>
      <c r="S1141" s="55" t="str">
        <f t="shared" si="17"/>
        <v/>
      </c>
      <c r="T1141" s="83"/>
    </row>
    <row r="1142" spans="1:20" x14ac:dyDescent="0.2">
      <c r="A1142" s="79" t="s">
        <v>183</v>
      </c>
      <c r="B1142" s="80" t="s">
        <v>181</v>
      </c>
      <c r="C1142" s="80" t="s">
        <v>209</v>
      </c>
      <c r="D1142" s="80" t="s">
        <v>19</v>
      </c>
      <c r="E1142" s="80" t="s">
        <v>25</v>
      </c>
      <c r="F1142" s="64">
        <v>41.58</v>
      </c>
      <c r="G1142" s="124" t="s">
        <v>252</v>
      </c>
      <c r="H1142" s="123" t="s">
        <v>252</v>
      </c>
      <c r="I1142" s="125" t="s">
        <v>253</v>
      </c>
      <c r="J1142" s="125" t="s">
        <v>253</v>
      </c>
      <c r="K1142" s="124" t="s">
        <v>252</v>
      </c>
      <c r="L1142" s="124" t="s">
        <v>252</v>
      </c>
      <c r="M1142" s="82">
        <v>45.83</v>
      </c>
      <c r="N1142" s="82">
        <v>38.799999999999997</v>
      </c>
      <c r="O1142" s="84">
        <v>20.83</v>
      </c>
      <c r="P1142" s="84">
        <v>29.69</v>
      </c>
      <c r="Q1142" s="82">
        <v>29.43</v>
      </c>
      <c r="R1142" s="82">
        <v>38.89</v>
      </c>
      <c r="S1142" s="55" t="str">
        <f t="shared" si="17"/>
        <v>INCREASE</v>
      </c>
      <c r="T1142" s="83"/>
    </row>
    <row r="1143" spans="1:20" x14ac:dyDescent="0.2">
      <c r="A1143" s="79" t="s">
        <v>183</v>
      </c>
      <c r="B1143" s="80" t="s">
        <v>181</v>
      </c>
      <c r="C1143" s="80" t="s">
        <v>209</v>
      </c>
      <c r="D1143" s="80" t="s">
        <v>19</v>
      </c>
      <c r="E1143" s="80" t="s">
        <v>27</v>
      </c>
      <c r="F1143" s="64">
        <v>68</v>
      </c>
      <c r="G1143" s="124" t="s">
        <v>252</v>
      </c>
      <c r="H1143" s="123" t="s">
        <v>252</v>
      </c>
      <c r="I1143" s="124" t="s">
        <v>252</v>
      </c>
      <c r="J1143" s="124" t="s">
        <v>252</v>
      </c>
      <c r="K1143" s="124" t="s">
        <v>256</v>
      </c>
      <c r="L1143" s="124" t="s">
        <v>252</v>
      </c>
      <c r="M1143" s="82">
        <v>59.72</v>
      </c>
      <c r="N1143" s="82">
        <v>72.92</v>
      </c>
      <c r="O1143" s="82">
        <v>57.5</v>
      </c>
      <c r="P1143" s="82">
        <v>62.5</v>
      </c>
      <c r="Q1143" s="87">
        <v>53.47</v>
      </c>
      <c r="R1143" s="82">
        <v>66.67</v>
      </c>
      <c r="S1143" s="55" t="str">
        <f t="shared" si="17"/>
        <v>INCREASE</v>
      </c>
      <c r="T1143" s="83"/>
    </row>
    <row r="1144" spans="1:20" x14ac:dyDescent="0.2">
      <c r="A1144" s="79" t="s">
        <v>183</v>
      </c>
      <c r="B1144" s="80" t="s">
        <v>181</v>
      </c>
      <c r="C1144" s="80" t="s">
        <v>209</v>
      </c>
      <c r="D1144" s="80" t="s">
        <v>19</v>
      </c>
      <c r="E1144" s="80" t="s">
        <v>29</v>
      </c>
      <c r="F1144" s="64">
        <v>78.61</v>
      </c>
      <c r="G1144" s="124" t="s">
        <v>252</v>
      </c>
      <c r="H1144" s="123" t="s">
        <v>252</v>
      </c>
      <c r="I1144" s="124" t="s">
        <v>252</v>
      </c>
      <c r="J1144" s="124" t="s">
        <v>252</v>
      </c>
      <c r="K1144" s="124" t="s">
        <v>252</v>
      </c>
      <c r="L1144" s="124" t="s">
        <v>252</v>
      </c>
      <c r="M1144" s="82">
        <v>93.33</v>
      </c>
      <c r="N1144" s="82">
        <v>91.25</v>
      </c>
      <c r="O1144" s="82">
        <v>91.43</v>
      </c>
      <c r="P1144" s="82">
        <v>91.88</v>
      </c>
      <c r="Q1144" s="82">
        <v>82.5</v>
      </c>
      <c r="R1144" s="82">
        <v>81.48</v>
      </c>
      <c r="S1144" s="55" t="str">
        <f t="shared" si="17"/>
        <v/>
      </c>
      <c r="T1144" s="83"/>
    </row>
    <row r="1145" spans="1:20" x14ac:dyDescent="0.2">
      <c r="A1145" s="79" t="s">
        <v>183</v>
      </c>
      <c r="B1145" s="80" t="s">
        <v>181</v>
      </c>
      <c r="C1145" s="80" t="s">
        <v>209</v>
      </c>
      <c r="D1145" s="80" t="s">
        <v>19</v>
      </c>
      <c r="E1145" s="80" t="s">
        <v>30</v>
      </c>
      <c r="F1145" s="64">
        <v>74.760000000000005</v>
      </c>
      <c r="G1145" s="124" t="s">
        <v>252</v>
      </c>
      <c r="H1145" s="123" t="s">
        <v>255</v>
      </c>
      <c r="I1145" s="124" t="s">
        <v>252</v>
      </c>
      <c r="J1145" s="124" t="s">
        <v>252</v>
      </c>
      <c r="K1145" s="124" t="s">
        <v>252</v>
      </c>
      <c r="L1145" s="124" t="s">
        <v>252</v>
      </c>
      <c r="M1145" s="82">
        <v>84.44</v>
      </c>
      <c r="N1145" s="86">
        <v>95</v>
      </c>
      <c r="O1145" s="82">
        <v>82.86</v>
      </c>
      <c r="P1145" s="82">
        <v>80</v>
      </c>
      <c r="Q1145" s="82">
        <v>81.25</v>
      </c>
      <c r="R1145" s="82">
        <v>71.94</v>
      </c>
      <c r="S1145" s="55" t="str">
        <f t="shared" si="17"/>
        <v>DECREASE</v>
      </c>
      <c r="T1145" s="83"/>
    </row>
    <row r="1146" spans="1:20" x14ac:dyDescent="0.2">
      <c r="A1146" s="79" t="s">
        <v>183</v>
      </c>
      <c r="B1146" s="80" t="s">
        <v>181</v>
      </c>
      <c r="C1146" s="80" t="s">
        <v>209</v>
      </c>
      <c r="D1146" s="80" t="s">
        <v>19</v>
      </c>
      <c r="E1146" s="80" t="s">
        <v>33</v>
      </c>
      <c r="F1146" s="64">
        <v>87.12</v>
      </c>
      <c r="G1146" s="124" t="s">
        <v>252</v>
      </c>
      <c r="H1146" s="123" t="s">
        <v>252</v>
      </c>
      <c r="I1146" s="124" t="s">
        <v>252</v>
      </c>
      <c r="J1146" s="124" t="s">
        <v>252</v>
      </c>
      <c r="K1146" s="124" t="s">
        <v>252</v>
      </c>
      <c r="L1146" s="124" t="s">
        <v>252</v>
      </c>
      <c r="M1146" s="82">
        <v>88.89</v>
      </c>
      <c r="N1146" s="82">
        <v>84.38</v>
      </c>
      <c r="O1146" s="82">
        <v>89.29</v>
      </c>
      <c r="P1146" s="82">
        <v>96.88</v>
      </c>
      <c r="Q1146" s="82">
        <v>96.88</v>
      </c>
      <c r="R1146" s="82">
        <v>88.89</v>
      </c>
      <c r="S1146" s="55" t="str">
        <f t="shared" si="17"/>
        <v>DECREASE</v>
      </c>
      <c r="T1146" s="83"/>
    </row>
    <row r="1147" spans="1:20" x14ac:dyDescent="0.2">
      <c r="A1147" s="79" t="s">
        <v>183</v>
      </c>
      <c r="B1147" s="80" t="s">
        <v>181</v>
      </c>
      <c r="C1147" s="80" t="s">
        <v>209</v>
      </c>
      <c r="D1147" s="80" t="s">
        <v>19</v>
      </c>
      <c r="E1147" s="80" t="s">
        <v>34</v>
      </c>
      <c r="F1147" s="64">
        <v>71.87</v>
      </c>
      <c r="G1147" s="124" t="s">
        <v>252</v>
      </c>
      <c r="H1147" s="123" t="s">
        <v>252</v>
      </c>
      <c r="I1147" s="124" t="s">
        <v>252</v>
      </c>
      <c r="J1147" s="124" t="s">
        <v>252</v>
      </c>
      <c r="K1147" s="124" t="s">
        <v>252</v>
      </c>
      <c r="L1147" s="124" t="s">
        <v>252</v>
      </c>
      <c r="M1147" s="82">
        <v>84.72</v>
      </c>
      <c r="N1147" s="82">
        <v>70.83</v>
      </c>
      <c r="O1147" s="82">
        <v>70.14</v>
      </c>
      <c r="P1147" s="82">
        <v>86.9</v>
      </c>
      <c r="Q1147" s="82">
        <v>80.95</v>
      </c>
      <c r="R1147" s="82">
        <v>64.349999999999994</v>
      </c>
      <c r="S1147" s="55" t="str">
        <f t="shared" si="17"/>
        <v>DECREASE</v>
      </c>
      <c r="T1147" s="83"/>
    </row>
    <row r="1148" spans="1:20" x14ac:dyDescent="0.2">
      <c r="A1148" s="79" t="s">
        <v>183</v>
      </c>
      <c r="B1148" s="80" t="s">
        <v>181</v>
      </c>
      <c r="C1148" s="80" t="s">
        <v>209</v>
      </c>
      <c r="D1148" s="80" t="s">
        <v>19</v>
      </c>
      <c r="E1148" s="80" t="s">
        <v>36</v>
      </c>
      <c r="F1148" s="64">
        <v>56.98</v>
      </c>
      <c r="G1148" s="124" t="s">
        <v>252</v>
      </c>
      <c r="H1148" s="123" t="s">
        <v>252</v>
      </c>
      <c r="I1148" s="124" t="s">
        <v>252</v>
      </c>
      <c r="J1148" s="124" t="s">
        <v>252</v>
      </c>
      <c r="K1148" s="124" t="s">
        <v>252</v>
      </c>
      <c r="L1148" s="124" t="s">
        <v>252</v>
      </c>
      <c r="M1148" s="82">
        <v>57.22</v>
      </c>
      <c r="N1148" s="82">
        <v>49.2</v>
      </c>
      <c r="O1148" s="82">
        <v>50.25</v>
      </c>
      <c r="P1148" s="82">
        <v>48.2</v>
      </c>
      <c r="Q1148" s="82">
        <v>57.25</v>
      </c>
      <c r="R1148" s="82">
        <v>50.17</v>
      </c>
      <c r="S1148" s="55" t="str">
        <f t="shared" si="17"/>
        <v>DECREASE</v>
      </c>
      <c r="T1148" s="83"/>
    </row>
    <row r="1149" spans="1:20" x14ac:dyDescent="0.2">
      <c r="A1149" s="79" t="s">
        <v>183</v>
      </c>
      <c r="B1149" s="80" t="s">
        <v>181</v>
      </c>
      <c r="C1149" s="80" t="s">
        <v>209</v>
      </c>
      <c r="D1149" s="80" t="s">
        <v>19</v>
      </c>
      <c r="E1149" s="80" t="s">
        <v>37</v>
      </c>
      <c r="F1149" s="64">
        <v>67.22</v>
      </c>
      <c r="G1149" s="124" t="s">
        <v>252</v>
      </c>
      <c r="H1149" s="123" t="s">
        <v>252</v>
      </c>
      <c r="I1149" s="123" t="s">
        <v>254</v>
      </c>
      <c r="J1149" s="124" t="s">
        <v>252</v>
      </c>
      <c r="K1149" s="124" t="s">
        <v>252</v>
      </c>
      <c r="L1149" s="124" t="s">
        <v>252</v>
      </c>
      <c r="M1149" s="82">
        <v>71.459999999999994</v>
      </c>
      <c r="N1149" s="82">
        <v>69</v>
      </c>
      <c r="O1149" s="85"/>
      <c r="P1149" s="82">
        <v>73.75</v>
      </c>
      <c r="Q1149" s="82">
        <v>74.33</v>
      </c>
      <c r="R1149" s="82">
        <v>69.05</v>
      </c>
      <c r="S1149" s="55" t="str">
        <f t="shared" si="17"/>
        <v>DECREASE</v>
      </c>
      <c r="T1149" s="83"/>
    </row>
    <row r="1150" spans="1:20" x14ac:dyDescent="0.2">
      <c r="A1150" s="79" t="s">
        <v>183</v>
      </c>
      <c r="B1150" s="80" t="s">
        <v>181</v>
      </c>
      <c r="C1150" s="80" t="s">
        <v>209</v>
      </c>
      <c r="D1150" s="80" t="s">
        <v>19</v>
      </c>
      <c r="E1150" s="80" t="s">
        <v>38</v>
      </c>
      <c r="F1150" s="64">
        <v>57.44</v>
      </c>
      <c r="G1150" s="124" t="s">
        <v>252</v>
      </c>
      <c r="H1150" s="123" t="s">
        <v>252</v>
      </c>
      <c r="I1150" s="124" t="s">
        <v>252</v>
      </c>
      <c r="J1150" s="124" t="s">
        <v>252</v>
      </c>
      <c r="K1150" s="124" t="s">
        <v>252</v>
      </c>
      <c r="L1150" s="124" t="s">
        <v>252</v>
      </c>
      <c r="M1150" s="82">
        <v>63.33</v>
      </c>
      <c r="N1150" s="82">
        <v>55</v>
      </c>
      <c r="O1150" s="82">
        <v>52.67</v>
      </c>
      <c r="P1150" s="82">
        <v>47</v>
      </c>
      <c r="Q1150" s="82">
        <v>49.67</v>
      </c>
      <c r="R1150" s="82">
        <v>66.069999999999993</v>
      </c>
      <c r="S1150" s="55" t="str">
        <f t="shared" si="17"/>
        <v>INCREASE</v>
      </c>
      <c r="T1150" s="83"/>
    </row>
    <row r="1151" spans="1:20" x14ac:dyDescent="0.2">
      <c r="A1151" s="79" t="s">
        <v>183</v>
      </c>
      <c r="B1151" s="80" t="s">
        <v>181</v>
      </c>
      <c r="C1151" s="80" t="s">
        <v>133</v>
      </c>
      <c r="D1151" s="80" t="s">
        <v>19</v>
      </c>
      <c r="E1151" s="80" t="s">
        <v>20</v>
      </c>
      <c r="F1151" s="64">
        <v>75.64</v>
      </c>
      <c r="G1151" s="124" t="s">
        <v>252</v>
      </c>
      <c r="H1151" s="123" t="s">
        <v>252</v>
      </c>
      <c r="I1151" s="124" t="s">
        <v>252</v>
      </c>
      <c r="J1151" s="124" t="s">
        <v>252</v>
      </c>
      <c r="K1151" s="124" t="s">
        <v>252</v>
      </c>
      <c r="L1151" s="124" t="s">
        <v>252</v>
      </c>
      <c r="M1151" s="82">
        <v>81.09</v>
      </c>
      <c r="N1151" s="82">
        <v>74.25</v>
      </c>
      <c r="O1151" s="82">
        <v>78.400000000000006</v>
      </c>
      <c r="P1151" s="82">
        <v>84.8</v>
      </c>
      <c r="Q1151" s="82">
        <v>83.2</v>
      </c>
      <c r="R1151" s="82">
        <v>76.28</v>
      </c>
      <c r="S1151" s="55" t="str">
        <f t="shared" si="17"/>
        <v>DECREASE</v>
      </c>
      <c r="T1151" s="83"/>
    </row>
    <row r="1152" spans="1:20" x14ac:dyDescent="0.2">
      <c r="A1152" s="79" t="s">
        <v>183</v>
      </c>
      <c r="B1152" s="80" t="s">
        <v>181</v>
      </c>
      <c r="C1152" s="80" t="s">
        <v>133</v>
      </c>
      <c r="D1152" s="80" t="s">
        <v>19</v>
      </c>
      <c r="E1152" s="80" t="s">
        <v>22</v>
      </c>
      <c r="F1152" s="64">
        <v>88.42</v>
      </c>
      <c r="G1152" s="124" t="s">
        <v>252</v>
      </c>
      <c r="H1152" s="123" t="s">
        <v>252</v>
      </c>
      <c r="I1152" s="124" t="s">
        <v>252</v>
      </c>
      <c r="J1152" s="124" t="s">
        <v>252</v>
      </c>
      <c r="K1152" s="124" t="s">
        <v>252</v>
      </c>
      <c r="L1152" s="124" t="s">
        <v>252</v>
      </c>
      <c r="M1152" s="82">
        <v>88.64</v>
      </c>
      <c r="N1152" s="82">
        <v>83.94</v>
      </c>
      <c r="O1152" s="82">
        <v>86.65</v>
      </c>
      <c r="P1152" s="82">
        <v>91.47</v>
      </c>
      <c r="Q1152" s="82">
        <v>94</v>
      </c>
      <c r="R1152" s="82">
        <v>94.44</v>
      </c>
      <c r="S1152" s="55" t="str">
        <f t="shared" si="17"/>
        <v/>
      </c>
      <c r="T1152" s="83"/>
    </row>
    <row r="1153" spans="1:20" x14ac:dyDescent="0.2">
      <c r="A1153" s="79" t="s">
        <v>183</v>
      </c>
      <c r="B1153" s="80" t="s">
        <v>181</v>
      </c>
      <c r="C1153" s="80" t="s">
        <v>133</v>
      </c>
      <c r="D1153" s="80" t="s">
        <v>19</v>
      </c>
      <c r="E1153" s="80" t="s">
        <v>25</v>
      </c>
      <c r="F1153" s="64">
        <v>41.58</v>
      </c>
      <c r="G1153" s="124" t="s">
        <v>252</v>
      </c>
      <c r="H1153" s="123" t="s">
        <v>252</v>
      </c>
      <c r="I1153" s="125" t="s">
        <v>253</v>
      </c>
      <c r="J1153" s="125" t="s">
        <v>253</v>
      </c>
      <c r="K1153" s="124" t="s">
        <v>252</v>
      </c>
      <c r="L1153" s="124" t="s">
        <v>252</v>
      </c>
      <c r="M1153" s="82">
        <v>28.41</v>
      </c>
      <c r="N1153" s="82">
        <v>27.34</v>
      </c>
      <c r="O1153" s="84">
        <v>24.58</v>
      </c>
      <c r="P1153" s="84">
        <v>26.39</v>
      </c>
      <c r="Q1153" s="82">
        <v>34.58</v>
      </c>
      <c r="R1153" s="82">
        <v>35.42</v>
      </c>
      <c r="S1153" s="55" t="str">
        <f t="shared" si="17"/>
        <v/>
      </c>
      <c r="T1153" s="83"/>
    </row>
    <row r="1154" spans="1:20" x14ac:dyDescent="0.2">
      <c r="A1154" s="79" t="s">
        <v>183</v>
      </c>
      <c r="B1154" s="80" t="s">
        <v>181</v>
      </c>
      <c r="C1154" s="80" t="s">
        <v>133</v>
      </c>
      <c r="D1154" s="80" t="s">
        <v>19</v>
      </c>
      <c r="E1154" s="80" t="s">
        <v>27</v>
      </c>
      <c r="F1154" s="64">
        <v>68</v>
      </c>
      <c r="G1154" s="124" t="s">
        <v>252</v>
      </c>
      <c r="H1154" s="123" t="s">
        <v>252</v>
      </c>
      <c r="I1154" s="124" t="s">
        <v>252</v>
      </c>
      <c r="J1154" s="124" t="s">
        <v>252</v>
      </c>
      <c r="K1154" s="124" t="s">
        <v>252</v>
      </c>
      <c r="L1154" s="124" t="s">
        <v>252</v>
      </c>
      <c r="M1154" s="82">
        <v>84.09</v>
      </c>
      <c r="N1154" s="82">
        <v>67.05</v>
      </c>
      <c r="O1154" s="82">
        <v>70</v>
      </c>
      <c r="P1154" s="82">
        <v>61.25</v>
      </c>
      <c r="Q1154" s="82">
        <v>63.33</v>
      </c>
      <c r="R1154" s="82">
        <v>62.18</v>
      </c>
      <c r="S1154" s="55" t="str">
        <f t="shared" si="17"/>
        <v/>
      </c>
      <c r="T1154" s="83"/>
    </row>
    <row r="1155" spans="1:20" x14ac:dyDescent="0.2">
      <c r="A1155" s="79" t="s">
        <v>183</v>
      </c>
      <c r="B1155" s="80" t="s">
        <v>181</v>
      </c>
      <c r="C1155" s="80" t="s">
        <v>133</v>
      </c>
      <c r="D1155" s="80" t="s">
        <v>19</v>
      </c>
      <c r="E1155" s="80" t="s">
        <v>29</v>
      </c>
      <c r="F1155" s="64">
        <v>78.61</v>
      </c>
      <c r="G1155" s="124" t="s">
        <v>252</v>
      </c>
      <c r="H1155" s="123" t="s">
        <v>252</v>
      </c>
      <c r="I1155" s="124" t="s">
        <v>252</v>
      </c>
      <c r="J1155" s="124" t="s">
        <v>252</v>
      </c>
      <c r="K1155" s="124" t="s">
        <v>252</v>
      </c>
      <c r="L1155" s="124" t="s">
        <v>252</v>
      </c>
      <c r="M1155" s="82">
        <v>73.180000000000007</v>
      </c>
      <c r="N1155" s="82">
        <v>80.63</v>
      </c>
      <c r="O1155" s="82">
        <v>89.33</v>
      </c>
      <c r="P1155" s="82">
        <v>87.67</v>
      </c>
      <c r="Q1155" s="82">
        <v>87</v>
      </c>
      <c r="R1155" s="82">
        <v>84.38</v>
      </c>
      <c r="S1155" s="55" t="str">
        <f t="shared" si="17"/>
        <v/>
      </c>
      <c r="T1155" s="83"/>
    </row>
    <row r="1156" spans="1:20" x14ac:dyDescent="0.2">
      <c r="A1156" s="79" t="s">
        <v>183</v>
      </c>
      <c r="B1156" s="80" t="s">
        <v>181</v>
      </c>
      <c r="C1156" s="80" t="s">
        <v>133</v>
      </c>
      <c r="D1156" s="80" t="s">
        <v>19</v>
      </c>
      <c r="E1156" s="80" t="s">
        <v>30</v>
      </c>
      <c r="F1156" s="64">
        <v>74.760000000000005</v>
      </c>
      <c r="G1156" s="124" t="s">
        <v>252</v>
      </c>
      <c r="H1156" s="123" t="s">
        <v>252</v>
      </c>
      <c r="I1156" s="124" t="s">
        <v>252</v>
      </c>
      <c r="J1156" s="124" t="s">
        <v>252</v>
      </c>
      <c r="K1156" s="124" t="s">
        <v>252</v>
      </c>
      <c r="L1156" s="124" t="s">
        <v>252</v>
      </c>
      <c r="M1156" s="82">
        <v>80.91</v>
      </c>
      <c r="N1156" s="82">
        <v>75</v>
      </c>
      <c r="O1156" s="82">
        <v>76</v>
      </c>
      <c r="P1156" s="82">
        <v>86.67</v>
      </c>
      <c r="Q1156" s="82">
        <v>78.67</v>
      </c>
      <c r="R1156" s="82">
        <v>67.92</v>
      </c>
      <c r="S1156" s="55" t="str">
        <f t="shared" ref="S1156:S1219" si="18">IF((Q1156-R1156)&gt;(Q1156*0.05),"DECREASE",IF((R1156-Q1156)&gt;(Q1156*0.05),"INCREASE",""))</f>
        <v>DECREASE</v>
      </c>
      <c r="T1156" s="83"/>
    </row>
    <row r="1157" spans="1:20" x14ac:dyDescent="0.2">
      <c r="A1157" s="79" t="s">
        <v>183</v>
      </c>
      <c r="B1157" s="80" t="s">
        <v>181</v>
      </c>
      <c r="C1157" s="80" t="s">
        <v>133</v>
      </c>
      <c r="D1157" s="80" t="s">
        <v>19</v>
      </c>
      <c r="E1157" s="80" t="s">
        <v>33</v>
      </c>
      <c r="F1157" s="64">
        <v>87.12</v>
      </c>
      <c r="G1157" s="124" t="s">
        <v>252</v>
      </c>
      <c r="H1157" s="123" t="s">
        <v>252</v>
      </c>
      <c r="I1157" s="124" t="s">
        <v>252</v>
      </c>
      <c r="J1157" s="124" t="s">
        <v>252</v>
      </c>
      <c r="K1157" s="124" t="s">
        <v>252</v>
      </c>
      <c r="L1157" s="124" t="s">
        <v>252</v>
      </c>
      <c r="M1157" s="82">
        <v>86.36</v>
      </c>
      <c r="N1157" s="82">
        <v>84.38</v>
      </c>
      <c r="O1157" s="82">
        <v>85</v>
      </c>
      <c r="P1157" s="82">
        <v>93.33</v>
      </c>
      <c r="Q1157" s="82">
        <v>96.67</v>
      </c>
      <c r="R1157" s="82">
        <v>87.5</v>
      </c>
      <c r="S1157" s="55" t="str">
        <f t="shared" si="18"/>
        <v>DECREASE</v>
      </c>
      <c r="T1157" s="83"/>
    </row>
    <row r="1158" spans="1:20" x14ac:dyDescent="0.2">
      <c r="A1158" s="79" t="s">
        <v>183</v>
      </c>
      <c r="B1158" s="80" t="s">
        <v>181</v>
      </c>
      <c r="C1158" s="80" t="s">
        <v>133</v>
      </c>
      <c r="D1158" s="80" t="s">
        <v>19</v>
      </c>
      <c r="E1158" s="80" t="s">
        <v>34</v>
      </c>
      <c r="F1158" s="64">
        <v>71.87</v>
      </c>
      <c r="G1158" s="124" t="s">
        <v>252</v>
      </c>
      <c r="H1158" s="123" t="s">
        <v>252</v>
      </c>
      <c r="I1158" s="124" t="s">
        <v>252</v>
      </c>
      <c r="J1158" s="124" t="s">
        <v>252</v>
      </c>
      <c r="K1158" s="124" t="s">
        <v>252</v>
      </c>
      <c r="L1158" s="124" t="s">
        <v>252</v>
      </c>
      <c r="M1158" s="82">
        <v>77.650000000000006</v>
      </c>
      <c r="N1158" s="82">
        <v>70.239999999999995</v>
      </c>
      <c r="O1158" s="82">
        <v>64.42</v>
      </c>
      <c r="P1158" s="82">
        <v>77.88</v>
      </c>
      <c r="Q1158" s="82">
        <v>82.5</v>
      </c>
      <c r="R1158" s="82">
        <v>83.82</v>
      </c>
      <c r="S1158" s="55" t="str">
        <f t="shared" si="18"/>
        <v/>
      </c>
      <c r="T1158" s="83"/>
    </row>
    <row r="1159" spans="1:20" x14ac:dyDescent="0.2">
      <c r="A1159" s="79" t="s">
        <v>183</v>
      </c>
      <c r="B1159" s="80" t="s">
        <v>181</v>
      </c>
      <c r="C1159" s="80" t="s">
        <v>133</v>
      </c>
      <c r="D1159" s="80" t="s">
        <v>19</v>
      </c>
      <c r="E1159" s="80" t="s">
        <v>36</v>
      </c>
      <c r="F1159" s="64">
        <v>56.98</v>
      </c>
      <c r="G1159" s="124" t="s">
        <v>252</v>
      </c>
      <c r="H1159" s="123" t="s">
        <v>252</v>
      </c>
      <c r="I1159" s="124" t="s">
        <v>252</v>
      </c>
      <c r="J1159" s="124" t="s">
        <v>252</v>
      </c>
      <c r="K1159" s="124" t="s">
        <v>252</v>
      </c>
      <c r="L1159" s="124" t="s">
        <v>252</v>
      </c>
      <c r="M1159" s="82">
        <v>52.91</v>
      </c>
      <c r="N1159" s="82">
        <v>51.44</v>
      </c>
      <c r="O1159" s="82">
        <v>49.71</v>
      </c>
      <c r="P1159" s="82">
        <v>53.71</v>
      </c>
      <c r="Q1159" s="82">
        <v>52.38</v>
      </c>
      <c r="R1159" s="82">
        <v>49.3</v>
      </c>
      <c r="S1159" s="55" t="str">
        <f t="shared" si="18"/>
        <v>DECREASE</v>
      </c>
      <c r="T1159" s="83"/>
    </row>
    <row r="1160" spans="1:20" x14ac:dyDescent="0.2">
      <c r="A1160" s="79" t="s">
        <v>183</v>
      </c>
      <c r="B1160" s="80" t="s">
        <v>181</v>
      </c>
      <c r="C1160" s="80" t="s">
        <v>133</v>
      </c>
      <c r="D1160" s="80" t="s">
        <v>19</v>
      </c>
      <c r="E1160" s="80" t="s">
        <v>37</v>
      </c>
      <c r="F1160" s="64">
        <v>67.22</v>
      </c>
      <c r="G1160" s="124" t="s">
        <v>252</v>
      </c>
      <c r="H1160" s="123" t="s">
        <v>252</v>
      </c>
      <c r="I1160" s="124" t="s">
        <v>252</v>
      </c>
      <c r="J1160" s="124" t="s">
        <v>252</v>
      </c>
      <c r="K1160" s="124" t="s">
        <v>252</v>
      </c>
      <c r="L1160" s="124" t="s">
        <v>252</v>
      </c>
      <c r="M1160" s="82">
        <v>72.180000000000007</v>
      </c>
      <c r="N1160" s="82">
        <v>64.06</v>
      </c>
      <c r="O1160" s="82">
        <v>63.93</v>
      </c>
      <c r="P1160" s="82">
        <v>68.55</v>
      </c>
      <c r="Q1160" s="82">
        <v>73.25</v>
      </c>
      <c r="R1160" s="82">
        <v>61.17</v>
      </c>
      <c r="S1160" s="55" t="str">
        <f t="shared" si="18"/>
        <v>DECREASE</v>
      </c>
      <c r="T1160" s="83"/>
    </row>
    <row r="1161" spans="1:20" x14ac:dyDescent="0.2">
      <c r="A1161" s="79" t="s">
        <v>183</v>
      </c>
      <c r="B1161" s="80" t="s">
        <v>181</v>
      </c>
      <c r="C1161" s="80" t="s">
        <v>133</v>
      </c>
      <c r="D1161" s="80" t="s">
        <v>19</v>
      </c>
      <c r="E1161" s="80" t="s">
        <v>38</v>
      </c>
      <c r="F1161" s="64">
        <v>57.44</v>
      </c>
      <c r="G1161" s="124" t="s">
        <v>252</v>
      </c>
      <c r="H1161" s="123" t="s">
        <v>253</v>
      </c>
      <c r="I1161" s="124" t="s">
        <v>256</v>
      </c>
      <c r="J1161" s="124" t="s">
        <v>252</v>
      </c>
      <c r="K1161" s="124" t="s">
        <v>252</v>
      </c>
      <c r="L1161" s="124" t="s">
        <v>252</v>
      </c>
      <c r="M1161" s="82">
        <v>52.78</v>
      </c>
      <c r="N1161" s="84">
        <v>42.29</v>
      </c>
      <c r="O1161" s="87">
        <v>44.79</v>
      </c>
      <c r="P1161" s="82">
        <v>54.58</v>
      </c>
      <c r="Q1161" s="82">
        <v>67.040000000000006</v>
      </c>
      <c r="R1161" s="82">
        <v>58.85</v>
      </c>
      <c r="S1161" s="55" t="str">
        <f t="shared" si="18"/>
        <v>DECREASE</v>
      </c>
      <c r="T1161" s="83"/>
    </row>
    <row r="1162" spans="1:20" x14ac:dyDescent="0.2">
      <c r="A1162" s="79" t="s">
        <v>183</v>
      </c>
      <c r="B1162" s="80" t="s">
        <v>181</v>
      </c>
      <c r="C1162" s="80" t="s">
        <v>210</v>
      </c>
      <c r="D1162" s="80" t="s">
        <v>19</v>
      </c>
      <c r="E1162" s="80" t="s">
        <v>20</v>
      </c>
      <c r="F1162" s="64">
        <v>75.64</v>
      </c>
      <c r="G1162" s="123" t="s">
        <v>254</v>
      </c>
      <c r="H1162" s="123" t="s">
        <v>254</v>
      </c>
      <c r="I1162" s="123" t="s">
        <v>254</v>
      </c>
      <c r="J1162" s="123" t="s">
        <v>254</v>
      </c>
      <c r="K1162" s="123" t="s">
        <v>254</v>
      </c>
      <c r="L1162" s="123" t="s">
        <v>251</v>
      </c>
      <c r="M1162" s="85"/>
      <c r="N1162" s="85"/>
      <c r="O1162" s="85"/>
      <c r="P1162" s="85"/>
      <c r="Q1162" s="85"/>
      <c r="R1162" s="81"/>
      <c r="S1162" s="55" t="str">
        <f t="shared" si="18"/>
        <v/>
      </c>
      <c r="T1162" s="83"/>
    </row>
    <row r="1163" spans="1:20" x14ac:dyDescent="0.2">
      <c r="A1163" s="79" t="s">
        <v>183</v>
      </c>
      <c r="B1163" s="80" t="s">
        <v>181</v>
      </c>
      <c r="C1163" s="80" t="s">
        <v>210</v>
      </c>
      <c r="D1163" s="80" t="s">
        <v>19</v>
      </c>
      <c r="E1163" s="80" t="s">
        <v>22</v>
      </c>
      <c r="F1163" s="64">
        <v>88.42</v>
      </c>
      <c r="G1163" s="123" t="s">
        <v>254</v>
      </c>
      <c r="H1163" s="123" t="s">
        <v>254</v>
      </c>
      <c r="I1163" s="123" t="s">
        <v>254</v>
      </c>
      <c r="J1163" s="123" t="s">
        <v>254</v>
      </c>
      <c r="K1163" s="123" t="s">
        <v>254</v>
      </c>
      <c r="L1163" s="123" t="s">
        <v>251</v>
      </c>
      <c r="M1163" s="85"/>
      <c r="N1163" s="85"/>
      <c r="O1163" s="85"/>
      <c r="P1163" s="85"/>
      <c r="Q1163" s="85"/>
      <c r="R1163" s="81"/>
      <c r="S1163" s="55" t="str">
        <f t="shared" si="18"/>
        <v/>
      </c>
      <c r="T1163" s="83"/>
    </row>
    <row r="1164" spans="1:20" x14ac:dyDescent="0.2">
      <c r="A1164" s="79" t="s">
        <v>183</v>
      </c>
      <c r="B1164" s="80" t="s">
        <v>181</v>
      </c>
      <c r="C1164" s="80" t="s">
        <v>210</v>
      </c>
      <c r="D1164" s="80" t="s">
        <v>19</v>
      </c>
      <c r="E1164" s="80" t="s">
        <v>25</v>
      </c>
      <c r="F1164" s="64">
        <v>41.58</v>
      </c>
      <c r="G1164" s="123" t="s">
        <v>254</v>
      </c>
      <c r="H1164" s="123" t="s">
        <v>254</v>
      </c>
      <c r="I1164" s="123" t="s">
        <v>254</v>
      </c>
      <c r="J1164" s="123" t="s">
        <v>254</v>
      </c>
      <c r="K1164" s="123" t="s">
        <v>254</v>
      </c>
      <c r="L1164" s="123" t="s">
        <v>251</v>
      </c>
      <c r="M1164" s="85"/>
      <c r="N1164" s="85"/>
      <c r="O1164" s="85"/>
      <c r="P1164" s="85"/>
      <c r="Q1164" s="85"/>
      <c r="R1164" s="81"/>
      <c r="S1164" s="55" t="str">
        <f t="shared" si="18"/>
        <v/>
      </c>
      <c r="T1164" s="83"/>
    </row>
    <row r="1165" spans="1:20" x14ac:dyDescent="0.2">
      <c r="A1165" s="79" t="s">
        <v>183</v>
      </c>
      <c r="B1165" s="80" t="s">
        <v>181</v>
      </c>
      <c r="C1165" s="80" t="s">
        <v>210</v>
      </c>
      <c r="D1165" s="80" t="s">
        <v>19</v>
      </c>
      <c r="E1165" s="80" t="s">
        <v>29</v>
      </c>
      <c r="F1165" s="64">
        <v>78.61</v>
      </c>
      <c r="G1165" s="123" t="s">
        <v>254</v>
      </c>
      <c r="H1165" s="123" t="s">
        <v>254</v>
      </c>
      <c r="I1165" s="123" t="s">
        <v>254</v>
      </c>
      <c r="J1165" s="123" t="s">
        <v>254</v>
      </c>
      <c r="K1165" s="123" t="s">
        <v>254</v>
      </c>
      <c r="L1165" s="123" t="s">
        <v>251</v>
      </c>
      <c r="M1165" s="85"/>
      <c r="N1165" s="85"/>
      <c r="O1165" s="85"/>
      <c r="P1165" s="85"/>
      <c r="Q1165" s="85"/>
      <c r="R1165" s="81"/>
      <c r="S1165" s="55" t="str">
        <f t="shared" si="18"/>
        <v/>
      </c>
      <c r="T1165" s="83"/>
    </row>
    <row r="1166" spans="1:20" x14ac:dyDescent="0.2">
      <c r="A1166" s="79" t="s">
        <v>183</v>
      </c>
      <c r="B1166" s="80" t="s">
        <v>181</v>
      </c>
      <c r="C1166" s="80" t="s">
        <v>210</v>
      </c>
      <c r="D1166" s="80" t="s">
        <v>19</v>
      </c>
      <c r="E1166" s="80" t="s">
        <v>30</v>
      </c>
      <c r="F1166" s="64">
        <v>74.760000000000005</v>
      </c>
      <c r="G1166" s="123" t="s">
        <v>254</v>
      </c>
      <c r="H1166" s="123" t="s">
        <v>254</v>
      </c>
      <c r="I1166" s="123" t="s">
        <v>254</v>
      </c>
      <c r="J1166" s="123" t="s">
        <v>254</v>
      </c>
      <c r="K1166" s="123" t="s">
        <v>254</v>
      </c>
      <c r="L1166" s="123" t="s">
        <v>251</v>
      </c>
      <c r="M1166" s="85"/>
      <c r="N1166" s="85"/>
      <c r="O1166" s="85"/>
      <c r="P1166" s="85"/>
      <c r="Q1166" s="85"/>
      <c r="R1166" s="81"/>
      <c r="S1166" s="55" t="str">
        <f t="shared" si="18"/>
        <v/>
      </c>
      <c r="T1166" s="83"/>
    </row>
    <row r="1167" spans="1:20" x14ac:dyDescent="0.2">
      <c r="A1167" s="79" t="s">
        <v>183</v>
      </c>
      <c r="B1167" s="80" t="s">
        <v>181</v>
      </c>
      <c r="C1167" s="80" t="s">
        <v>210</v>
      </c>
      <c r="D1167" s="80" t="s">
        <v>19</v>
      </c>
      <c r="E1167" s="80" t="s">
        <v>33</v>
      </c>
      <c r="F1167" s="64">
        <v>87.12</v>
      </c>
      <c r="G1167" s="123" t="s">
        <v>254</v>
      </c>
      <c r="H1167" s="123" t="s">
        <v>254</v>
      </c>
      <c r="I1167" s="123" t="s">
        <v>254</v>
      </c>
      <c r="J1167" s="123" t="s">
        <v>254</v>
      </c>
      <c r="K1167" s="123" t="s">
        <v>254</v>
      </c>
      <c r="L1167" s="123" t="s">
        <v>251</v>
      </c>
      <c r="M1167" s="85"/>
      <c r="N1167" s="85"/>
      <c r="O1167" s="85"/>
      <c r="P1167" s="85"/>
      <c r="Q1167" s="85"/>
      <c r="R1167" s="81"/>
      <c r="S1167" s="55" t="str">
        <f t="shared" si="18"/>
        <v/>
      </c>
      <c r="T1167" s="83"/>
    </row>
    <row r="1168" spans="1:20" x14ac:dyDescent="0.2">
      <c r="A1168" s="79" t="s">
        <v>183</v>
      </c>
      <c r="B1168" s="80" t="s">
        <v>181</v>
      </c>
      <c r="C1168" s="80" t="s">
        <v>210</v>
      </c>
      <c r="D1168" s="80" t="s">
        <v>19</v>
      </c>
      <c r="E1168" s="80" t="s">
        <v>34</v>
      </c>
      <c r="F1168" s="64">
        <v>71.87</v>
      </c>
      <c r="G1168" s="123" t="s">
        <v>254</v>
      </c>
      <c r="H1168" s="123" t="s">
        <v>254</v>
      </c>
      <c r="I1168" s="123" t="s">
        <v>254</v>
      </c>
      <c r="J1168" s="123" t="s">
        <v>254</v>
      </c>
      <c r="K1168" s="123" t="s">
        <v>254</v>
      </c>
      <c r="L1168" s="123" t="s">
        <v>251</v>
      </c>
      <c r="M1168" s="85"/>
      <c r="N1168" s="85"/>
      <c r="O1168" s="85"/>
      <c r="P1168" s="85"/>
      <c r="Q1168" s="85"/>
      <c r="R1168" s="81"/>
      <c r="S1168" s="55" t="str">
        <f t="shared" si="18"/>
        <v/>
      </c>
      <c r="T1168" s="83"/>
    </row>
    <row r="1169" spans="1:20" x14ac:dyDescent="0.2">
      <c r="A1169" s="79" t="s">
        <v>183</v>
      </c>
      <c r="B1169" s="80" t="s">
        <v>181</v>
      </c>
      <c r="C1169" s="80" t="s">
        <v>210</v>
      </c>
      <c r="D1169" s="80" t="s">
        <v>19</v>
      </c>
      <c r="E1169" s="80" t="s">
        <v>36</v>
      </c>
      <c r="F1169" s="64">
        <v>56.98</v>
      </c>
      <c r="G1169" s="123" t="s">
        <v>254</v>
      </c>
      <c r="H1169" s="123" t="s">
        <v>254</v>
      </c>
      <c r="I1169" s="123" t="s">
        <v>254</v>
      </c>
      <c r="J1169" s="123" t="s">
        <v>254</v>
      </c>
      <c r="K1169" s="123" t="s">
        <v>254</v>
      </c>
      <c r="L1169" s="123" t="s">
        <v>251</v>
      </c>
      <c r="M1169" s="85"/>
      <c r="N1169" s="85"/>
      <c r="O1169" s="85"/>
      <c r="P1169" s="85"/>
      <c r="Q1169" s="85"/>
      <c r="R1169" s="81"/>
      <c r="S1169" s="55" t="str">
        <f t="shared" si="18"/>
        <v/>
      </c>
      <c r="T1169" s="83"/>
    </row>
    <row r="1170" spans="1:20" x14ac:dyDescent="0.2">
      <c r="A1170" s="79" t="s">
        <v>183</v>
      </c>
      <c r="B1170" s="80" t="s">
        <v>181</v>
      </c>
      <c r="C1170" s="80" t="s">
        <v>210</v>
      </c>
      <c r="D1170" s="80" t="s">
        <v>19</v>
      </c>
      <c r="E1170" s="80" t="s">
        <v>37</v>
      </c>
      <c r="F1170" s="64">
        <v>67.22</v>
      </c>
      <c r="G1170" s="123" t="s">
        <v>254</v>
      </c>
      <c r="H1170" s="123" t="s">
        <v>254</v>
      </c>
      <c r="I1170" s="123" t="s">
        <v>254</v>
      </c>
      <c r="J1170" s="123" t="s">
        <v>254</v>
      </c>
      <c r="K1170" s="123" t="s">
        <v>254</v>
      </c>
      <c r="L1170" s="123" t="s">
        <v>251</v>
      </c>
      <c r="M1170" s="85"/>
      <c r="N1170" s="85"/>
      <c r="O1170" s="85"/>
      <c r="P1170" s="85"/>
      <c r="Q1170" s="85"/>
      <c r="R1170" s="81"/>
      <c r="S1170" s="55" t="str">
        <f t="shared" si="18"/>
        <v/>
      </c>
      <c r="T1170" s="83"/>
    </row>
    <row r="1171" spans="1:20" x14ac:dyDescent="0.2">
      <c r="A1171" s="79" t="s">
        <v>183</v>
      </c>
      <c r="B1171" s="80" t="s">
        <v>181</v>
      </c>
      <c r="C1171" s="80" t="s">
        <v>210</v>
      </c>
      <c r="D1171" s="80" t="s">
        <v>19</v>
      </c>
      <c r="E1171" s="80" t="s">
        <v>38</v>
      </c>
      <c r="F1171" s="64">
        <v>57.44</v>
      </c>
      <c r="G1171" s="123" t="s">
        <v>254</v>
      </c>
      <c r="H1171" s="123" t="s">
        <v>254</v>
      </c>
      <c r="I1171" s="123" t="s">
        <v>254</v>
      </c>
      <c r="J1171" s="123" t="s">
        <v>251</v>
      </c>
      <c r="K1171" s="123" t="s">
        <v>254</v>
      </c>
      <c r="L1171" s="123" t="s">
        <v>251</v>
      </c>
      <c r="M1171" s="85"/>
      <c r="N1171" s="85"/>
      <c r="O1171" s="85"/>
      <c r="P1171" s="81"/>
      <c r="Q1171" s="85"/>
      <c r="R1171" s="81"/>
      <c r="S1171" s="55" t="str">
        <f t="shared" si="18"/>
        <v/>
      </c>
      <c r="T1171" s="83"/>
    </row>
    <row r="1172" spans="1:20" x14ac:dyDescent="0.2">
      <c r="A1172" s="79" t="s">
        <v>183</v>
      </c>
      <c r="B1172" s="80" t="s">
        <v>181</v>
      </c>
      <c r="C1172" s="80" t="s">
        <v>151</v>
      </c>
      <c r="D1172" s="80" t="s">
        <v>19</v>
      </c>
      <c r="E1172" s="80" t="s">
        <v>20</v>
      </c>
      <c r="F1172" s="64">
        <v>75.239999999999995</v>
      </c>
      <c r="G1172" s="124" t="s">
        <v>252</v>
      </c>
      <c r="H1172" s="123" t="s">
        <v>252</v>
      </c>
      <c r="I1172" s="124" t="s">
        <v>252</v>
      </c>
      <c r="J1172" s="124" t="s">
        <v>252</v>
      </c>
      <c r="K1172" s="124" t="s">
        <v>252</v>
      </c>
      <c r="L1172" s="124" t="s">
        <v>252</v>
      </c>
      <c r="M1172" s="82">
        <v>76.86</v>
      </c>
      <c r="N1172" s="82">
        <v>75.67</v>
      </c>
      <c r="O1172" s="82">
        <v>85.23</v>
      </c>
      <c r="P1172" s="82">
        <v>77.67</v>
      </c>
      <c r="Q1172" s="82">
        <v>86</v>
      </c>
      <c r="R1172" s="82">
        <v>75.099999999999994</v>
      </c>
      <c r="S1172" s="55" t="str">
        <f t="shared" si="18"/>
        <v>DECREASE</v>
      </c>
      <c r="T1172" s="83"/>
    </row>
    <row r="1173" spans="1:20" x14ac:dyDescent="0.2">
      <c r="A1173" s="79" t="s">
        <v>183</v>
      </c>
      <c r="B1173" s="80" t="s">
        <v>181</v>
      </c>
      <c r="C1173" s="80" t="s">
        <v>151</v>
      </c>
      <c r="D1173" s="80" t="s">
        <v>19</v>
      </c>
      <c r="E1173" s="80" t="s">
        <v>22</v>
      </c>
      <c r="F1173" s="64">
        <v>87.85</v>
      </c>
      <c r="G1173" s="124" t="s">
        <v>252</v>
      </c>
      <c r="H1173" s="123" t="s">
        <v>252</v>
      </c>
      <c r="I1173" s="124" t="s">
        <v>252</v>
      </c>
      <c r="J1173" s="124" t="s">
        <v>252</v>
      </c>
      <c r="K1173" s="124" t="s">
        <v>252</v>
      </c>
      <c r="L1173" s="124" t="s">
        <v>252</v>
      </c>
      <c r="M1173" s="82">
        <v>91.27</v>
      </c>
      <c r="N1173" s="82">
        <v>89.17</v>
      </c>
      <c r="O1173" s="82">
        <v>95.38</v>
      </c>
      <c r="P1173" s="82">
        <v>89.83</v>
      </c>
      <c r="Q1173" s="82">
        <v>94.75</v>
      </c>
      <c r="R1173" s="82">
        <v>91</v>
      </c>
      <c r="S1173" s="55" t="str">
        <f t="shared" si="18"/>
        <v/>
      </c>
      <c r="T1173" s="83"/>
    </row>
    <row r="1174" spans="1:20" x14ac:dyDescent="0.2">
      <c r="A1174" s="79" t="s">
        <v>183</v>
      </c>
      <c r="B1174" s="80" t="s">
        <v>181</v>
      </c>
      <c r="C1174" s="80" t="s">
        <v>151</v>
      </c>
      <c r="D1174" s="80" t="s">
        <v>19</v>
      </c>
      <c r="E1174" s="80" t="s">
        <v>25</v>
      </c>
      <c r="F1174" s="64">
        <v>43.39</v>
      </c>
      <c r="G1174" s="124" t="s">
        <v>252</v>
      </c>
      <c r="H1174" s="123" t="s">
        <v>252</v>
      </c>
      <c r="I1174" s="124" t="s">
        <v>252</v>
      </c>
      <c r="J1174" s="124" t="s">
        <v>252</v>
      </c>
      <c r="K1174" s="124" t="s">
        <v>252</v>
      </c>
      <c r="L1174" s="124" t="s">
        <v>252</v>
      </c>
      <c r="M1174" s="82">
        <v>33.33</v>
      </c>
      <c r="N1174" s="82">
        <v>38.54</v>
      </c>
      <c r="O1174" s="82">
        <v>44.23</v>
      </c>
      <c r="P1174" s="82">
        <v>44.27</v>
      </c>
      <c r="Q1174" s="82">
        <v>40.1</v>
      </c>
      <c r="R1174" s="82">
        <v>41.25</v>
      </c>
      <c r="S1174" s="55" t="str">
        <f t="shared" si="18"/>
        <v/>
      </c>
      <c r="T1174" s="83"/>
    </row>
    <row r="1175" spans="1:20" x14ac:dyDescent="0.2">
      <c r="A1175" s="79" t="s">
        <v>183</v>
      </c>
      <c r="B1175" s="80" t="s">
        <v>181</v>
      </c>
      <c r="C1175" s="80" t="s">
        <v>151</v>
      </c>
      <c r="D1175" s="80" t="s">
        <v>19</v>
      </c>
      <c r="E1175" s="80" t="s">
        <v>27</v>
      </c>
      <c r="F1175" s="64">
        <v>67.290000000000006</v>
      </c>
      <c r="G1175" s="125" t="s">
        <v>255</v>
      </c>
      <c r="H1175" s="123" t="s">
        <v>252</v>
      </c>
      <c r="I1175" s="124" t="s">
        <v>252</v>
      </c>
      <c r="J1175" s="124" t="s">
        <v>252</v>
      </c>
      <c r="K1175" s="124" t="s">
        <v>252</v>
      </c>
      <c r="L1175" s="124" t="s">
        <v>252</v>
      </c>
      <c r="M1175" s="86">
        <v>76.790000000000006</v>
      </c>
      <c r="N1175" s="82">
        <v>77.08</v>
      </c>
      <c r="O1175" s="82">
        <v>85.58</v>
      </c>
      <c r="P1175" s="82">
        <v>82.29</v>
      </c>
      <c r="Q1175" s="82">
        <v>73.61</v>
      </c>
      <c r="R1175" s="82">
        <v>71.67</v>
      </c>
      <c r="S1175" s="55" t="str">
        <f t="shared" si="18"/>
        <v/>
      </c>
      <c r="T1175" s="83"/>
    </row>
    <row r="1176" spans="1:20" x14ac:dyDescent="0.2">
      <c r="A1176" s="79" t="s">
        <v>183</v>
      </c>
      <c r="B1176" s="80" t="s">
        <v>181</v>
      </c>
      <c r="C1176" s="80" t="s">
        <v>151</v>
      </c>
      <c r="D1176" s="80" t="s">
        <v>19</v>
      </c>
      <c r="E1176" s="80" t="s">
        <v>29</v>
      </c>
      <c r="F1176" s="64">
        <v>77.48</v>
      </c>
      <c r="G1176" s="124" t="s">
        <v>252</v>
      </c>
      <c r="H1176" s="123" t="s">
        <v>252</v>
      </c>
      <c r="I1176" s="124" t="s">
        <v>252</v>
      </c>
      <c r="J1176" s="124" t="s">
        <v>252</v>
      </c>
      <c r="K1176" s="125" t="s">
        <v>255</v>
      </c>
      <c r="L1176" s="124" t="s">
        <v>252</v>
      </c>
      <c r="M1176" s="82">
        <v>88.93</v>
      </c>
      <c r="N1176" s="82">
        <v>83.75</v>
      </c>
      <c r="O1176" s="82">
        <v>92.31</v>
      </c>
      <c r="P1176" s="82">
        <v>76.25</v>
      </c>
      <c r="Q1176" s="86">
        <v>95.14</v>
      </c>
      <c r="R1176" s="82">
        <v>80.63</v>
      </c>
      <c r="S1176" s="55" t="str">
        <f t="shared" si="18"/>
        <v>DECREASE</v>
      </c>
      <c r="T1176" s="83"/>
    </row>
    <row r="1177" spans="1:20" x14ac:dyDescent="0.2">
      <c r="A1177" s="79" t="s">
        <v>183</v>
      </c>
      <c r="B1177" s="80" t="s">
        <v>181</v>
      </c>
      <c r="C1177" s="80" t="s">
        <v>151</v>
      </c>
      <c r="D1177" s="80" t="s">
        <v>19</v>
      </c>
      <c r="E1177" s="80" t="s">
        <v>30</v>
      </c>
      <c r="F1177" s="64">
        <v>76.61</v>
      </c>
      <c r="G1177" s="124" t="s">
        <v>252</v>
      </c>
      <c r="H1177" s="123" t="s">
        <v>252</v>
      </c>
      <c r="I1177" s="124" t="s">
        <v>252</v>
      </c>
      <c r="J1177" s="124" t="s">
        <v>252</v>
      </c>
      <c r="K1177" s="124" t="s">
        <v>252</v>
      </c>
      <c r="L1177" s="124" t="s">
        <v>252</v>
      </c>
      <c r="M1177" s="82">
        <v>74.290000000000006</v>
      </c>
      <c r="N1177" s="82">
        <v>72.5</v>
      </c>
      <c r="O1177" s="82">
        <v>82.31</v>
      </c>
      <c r="P1177" s="82">
        <v>71.67</v>
      </c>
      <c r="Q1177" s="82">
        <v>85.83</v>
      </c>
      <c r="R1177" s="82">
        <v>75.25</v>
      </c>
      <c r="S1177" s="55" t="str">
        <f t="shared" si="18"/>
        <v>DECREASE</v>
      </c>
      <c r="T1177" s="83"/>
    </row>
    <row r="1178" spans="1:20" x14ac:dyDescent="0.2">
      <c r="A1178" s="79" t="s">
        <v>183</v>
      </c>
      <c r="B1178" s="80" t="s">
        <v>181</v>
      </c>
      <c r="C1178" s="80" t="s">
        <v>151</v>
      </c>
      <c r="D1178" s="80" t="s">
        <v>19</v>
      </c>
      <c r="E1178" s="80" t="s">
        <v>33</v>
      </c>
      <c r="F1178" s="64">
        <v>87.69</v>
      </c>
      <c r="G1178" s="124" t="s">
        <v>252</v>
      </c>
      <c r="H1178" s="123" t="s">
        <v>252</v>
      </c>
      <c r="I1178" s="124" t="s">
        <v>252</v>
      </c>
      <c r="J1178" s="124" t="s">
        <v>252</v>
      </c>
      <c r="K1178" s="124" t="s">
        <v>252</v>
      </c>
      <c r="L1178" s="124" t="s">
        <v>252</v>
      </c>
      <c r="M1178" s="82">
        <v>92.86</v>
      </c>
      <c r="N1178" s="82">
        <v>87.5</v>
      </c>
      <c r="O1178" s="82">
        <v>90.38</v>
      </c>
      <c r="P1178" s="82">
        <v>87.5</v>
      </c>
      <c r="Q1178" s="82">
        <v>95.83</v>
      </c>
      <c r="R1178" s="82">
        <v>89.58</v>
      </c>
      <c r="S1178" s="55" t="str">
        <f t="shared" si="18"/>
        <v>DECREASE</v>
      </c>
      <c r="T1178" s="83"/>
    </row>
    <row r="1179" spans="1:20" x14ac:dyDescent="0.2">
      <c r="A1179" s="79" t="s">
        <v>183</v>
      </c>
      <c r="B1179" s="80" t="s">
        <v>181</v>
      </c>
      <c r="C1179" s="80" t="s">
        <v>151</v>
      </c>
      <c r="D1179" s="80" t="s">
        <v>19</v>
      </c>
      <c r="E1179" s="80" t="s">
        <v>34</v>
      </c>
      <c r="F1179" s="64">
        <v>75.55</v>
      </c>
      <c r="G1179" s="124" t="s">
        <v>252</v>
      </c>
      <c r="H1179" s="123" t="s">
        <v>252</v>
      </c>
      <c r="I1179" s="124" t="s">
        <v>252</v>
      </c>
      <c r="J1179" s="124" t="s">
        <v>252</v>
      </c>
      <c r="K1179" s="124" t="s">
        <v>252</v>
      </c>
      <c r="L1179" s="124" t="s">
        <v>252</v>
      </c>
      <c r="M1179" s="82">
        <v>73.08</v>
      </c>
      <c r="N1179" s="82">
        <v>73.33</v>
      </c>
      <c r="O1179" s="82">
        <v>86.36</v>
      </c>
      <c r="P1179" s="82">
        <v>72.5</v>
      </c>
      <c r="Q1179" s="82">
        <v>88.26</v>
      </c>
      <c r="R1179" s="82">
        <v>77.98</v>
      </c>
      <c r="S1179" s="55" t="str">
        <f t="shared" si="18"/>
        <v>DECREASE</v>
      </c>
      <c r="T1179" s="83"/>
    </row>
    <row r="1180" spans="1:20" x14ac:dyDescent="0.2">
      <c r="A1180" s="79" t="s">
        <v>183</v>
      </c>
      <c r="B1180" s="80" t="s">
        <v>181</v>
      </c>
      <c r="C1180" s="80" t="s">
        <v>151</v>
      </c>
      <c r="D1180" s="80" t="s">
        <v>19</v>
      </c>
      <c r="E1180" s="80" t="s">
        <v>36</v>
      </c>
      <c r="F1180" s="64">
        <v>57.65</v>
      </c>
      <c r="G1180" s="124" t="s">
        <v>252</v>
      </c>
      <c r="H1180" s="123" t="s">
        <v>252</v>
      </c>
      <c r="I1180" s="124" t="s">
        <v>252</v>
      </c>
      <c r="J1180" s="124" t="s">
        <v>252</v>
      </c>
      <c r="K1180" s="124" t="s">
        <v>252</v>
      </c>
      <c r="L1180" s="124" t="s">
        <v>252</v>
      </c>
      <c r="M1180" s="82">
        <v>47.43</v>
      </c>
      <c r="N1180" s="82">
        <v>50.4</v>
      </c>
      <c r="O1180" s="82">
        <v>56.58</v>
      </c>
      <c r="P1180" s="82">
        <v>56.6</v>
      </c>
      <c r="Q1180" s="82">
        <v>59.3</v>
      </c>
      <c r="R1180" s="82">
        <v>57.5</v>
      </c>
      <c r="S1180" s="55" t="str">
        <f t="shared" si="18"/>
        <v/>
      </c>
      <c r="T1180" s="83"/>
    </row>
    <row r="1181" spans="1:20" x14ac:dyDescent="0.2">
      <c r="A1181" s="79" t="s">
        <v>183</v>
      </c>
      <c r="B1181" s="80" t="s">
        <v>181</v>
      </c>
      <c r="C1181" s="80" t="s">
        <v>151</v>
      </c>
      <c r="D1181" s="80" t="s">
        <v>19</v>
      </c>
      <c r="E1181" s="80" t="s">
        <v>37</v>
      </c>
      <c r="F1181" s="64">
        <v>72.27</v>
      </c>
      <c r="G1181" s="124" t="s">
        <v>252</v>
      </c>
      <c r="H1181" s="123" t="s">
        <v>252</v>
      </c>
      <c r="I1181" s="124" t="s">
        <v>252</v>
      </c>
      <c r="J1181" s="124" t="s">
        <v>252</v>
      </c>
      <c r="K1181" s="124" t="s">
        <v>252</v>
      </c>
      <c r="L1181" s="124" t="s">
        <v>252</v>
      </c>
      <c r="M1181" s="82">
        <v>70.83</v>
      </c>
      <c r="N1181" s="82">
        <v>66.44</v>
      </c>
      <c r="O1181" s="82">
        <v>77.25</v>
      </c>
      <c r="P1181" s="82">
        <v>80.17</v>
      </c>
      <c r="Q1181" s="82">
        <v>76.930000000000007</v>
      </c>
      <c r="R1181" s="82">
        <v>78.569999999999993</v>
      </c>
      <c r="S1181" s="55" t="str">
        <f t="shared" si="18"/>
        <v/>
      </c>
      <c r="T1181" s="83"/>
    </row>
    <row r="1182" spans="1:20" x14ac:dyDescent="0.2">
      <c r="A1182" s="79" t="s">
        <v>183</v>
      </c>
      <c r="B1182" s="80" t="s">
        <v>181</v>
      </c>
      <c r="C1182" s="80" t="s">
        <v>151</v>
      </c>
      <c r="D1182" s="80" t="s">
        <v>19</v>
      </c>
      <c r="E1182" s="80" t="s">
        <v>38</v>
      </c>
      <c r="F1182" s="64">
        <v>60.62</v>
      </c>
      <c r="G1182" s="124" t="s">
        <v>252</v>
      </c>
      <c r="H1182" s="123" t="s">
        <v>252</v>
      </c>
      <c r="I1182" s="125" t="s">
        <v>253</v>
      </c>
      <c r="J1182" s="125" t="s">
        <v>253</v>
      </c>
      <c r="K1182" s="125" t="s">
        <v>253</v>
      </c>
      <c r="L1182" s="124" t="s">
        <v>252</v>
      </c>
      <c r="M1182" s="82">
        <v>48.45</v>
      </c>
      <c r="N1182" s="82">
        <v>47.22</v>
      </c>
      <c r="O1182" s="84">
        <v>46.41</v>
      </c>
      <c r="P1182" s="84">
        <v>42.08</v>
      </c>
      <c r="Q1182" s="84">
        <v>43.83</v>
      </c>
      <c r="R1182" s="82">
        <v>45.83</v>
      </c>
      <c r="S1182" s="55" t="str">
        <f t="shared" si="18"/>
        <v/>
      </c>
      <c r="T1182" s="83"/>
    </row>
    <row r="1183" spans="1:20" x14ac:dyDescent="0.2">
      <c r="A1183" s="79" t="s">
        <v>183</v>
      </c>
      <c r="B1183" s="80" t="s">
        <v>181</v>
      </c>
      <c r="C1183" s="80" t="s">
        <v>144</v>
      </c>
      <c r="D1183" s="80" t="s">
        <v>19</v>
      </c>
      <c r="E1183" s="80" t="s">
        <v>20</v>
      </c>
      <c r="F1183" s="64">
        <v>75.239999999999995</v>
      </c>
      <c r="G1183" s="124" t="s">
        <v>252</v>
      </c>
      <c r="H1183" s="123" t="s">
        <v>252</v>
      </c>
      <c r="I1183" s="124" t="s">
        <v>252</v>
      </c>
      <c r="J1183" s="124" t="s">
        <v>252</v>
      </c>
      <c r="K1183" s="124" t="s">
        <v>252</v>
      </c>
      <c r="L1183" s="124" t="s">
        <v>252</v>
      </c>
      <c r="M1183" s="82">
        <v>69.14</v>
      </c>
      <c r="N1183" s="82">
        <v>76</v>
      </c>
      <c r="O1183" s="82">
        <v>70.67</v>
      </c>
      <c r="P1183" s="82">
        <v>84.89</v>
      </c>
      <c r="Q1183" s="82">
        <v>72</v>
      </c>
      <c r="R1183" s="82">
        <v>84.29</v>
      </c>
      <c r="S1183" s="55" t="str">
        <f t="shared" si="18"/>
        <v>INCREASE</v>
      </c>
      <c r="T1183" s="83"/>
    </row>
    <row r="1184" spans="1:20" x14ac:dyDescent="0.2">
      <c r="A1184" s="79" t="s">
        <v>183</v>
      </c>
      <c r="B1184" s="80" t="s">
        <v>181</v>
      </c>
      <c r="C1184" s="80" t="s">
        <v>144</v>
      </c>
      <c r="D1184" s="80" t="s">
        <v>19</v>
      </c>
      <c r="E1184" s="80" t="s">
        <v>22</v>
      </c>
      <c r="F1184" s="64">
        <v>87.85</v>
      </c>
      <c r="G1184" s="124" t="s">
        <v>252</v>
      </c>
      <c r="H1184" s="123" t="s">
        <v>252</v>
      </c>
      <c r="I1184" s="124" t="s">
        <v>252</v>
      </c>
      <c r="J1184" s="124" t="s">
        <v>252</v>
      </c>
      <c r="K1184" s="124" t="s">
        <v>252</v>
      </c>
      <c r="L1184" s="124" t="s">
        <v>252</v>
      </c>
      <c r="M1184" s="82">
        <v>92.57</v>
      </c>
      <c r="N1184" s="82">
        <v>88.71</v>
      </c>
      <c r="O1184" s="82">
        <v>85.5</v>
      </c>
      <c r="P1184" s="82">
        <v>92.53</v>
      </c>
      <c r="Q1184" s="82">
        <v>88.03</v>
      </c>
      <c r="R1184" s="82">
        <v>92.86</v>
      </c>
      <c r="S1184" s="55" t="str">
        <f t="shared" si="18"/>
        <v>INCREASE</v>
      </c>
      <c r="T1184" s="83"/>
    </row>
    <row r="1185" spans="1:20" x14ac:dyDescent="0.2">
      <c r="A1185" s="79" t="s">
        <v>183</v>
      </c>
      <c r="B1185" s="80" t="s">
        <v>181</v>
      </c>
      <c r="C1185" s="80" t="s">
        <v>144</v>
      </c>
      <c r="D1185" s="80" t="s">
        <v>19</v>
      </c>
      <c r="E1185" s="80" t="s">
        <v>25</v>
      </c>
      <c r="F1185" s="64">
        <v>43.39</v>
      </c>
      <c r="G1185" s="124" t="s">
        <v>252</v>
      </c>
      <c r="H1185" s="123" t="s">
        <v>252</v>
      </c>
      <c r="I1185" s="124" t="s">
        <v>252</v>
      </c>
      <c r="J1185" s="124" t="s">
        <v>252</v>
      </c>
      <c r="K1185" s="124" t="s">
        <v>252</v>
      </c>
      <c r="L1185" s="124" t="s">
        <v>252</v>
      </c>
      <c r="M1185" s="82">
        <v>42.86</v>
      </c>
      <c r="N1185" s="82">
        <v>49.11</v>
      </c>
      <c r="O1185" s="82">
        <v>48.96</v>
      </c>
      <c r="P1185" s="82">
        <v>54.86</v>
      </c>
      <c r="Q1185" s="82">
        <v>46.88</v>
      </c>
      <c r="R1185" s="82">
        <v>47.32</v>
      </c>
      <c r="S1185" s="55" t="str">
        <f t="shared" si="18"/>
        <v/>
      </c>
      <c r="T1185" s="83"/>
    </row>
    <row r="1186" spans="1:20" x14ac:dyDescent="0.2">
      <c r="A1186" s="79" t="s">
        <v>183</v>
      </c>
      <c r="B1186" s="80" t="s">
        <v>181</v>
      </c>
      <c r="C1186" s="80" t="s">
        <v>144</v>
      </c>
      <c r="D1186" s="80" t="s">
        <v>19</v>
      </c>
      <c r="E1186" s="80" t="s">
        <v>27</v>
      </c>
      <c r="F1186" s="64">
        <v>67.290000000000006</v>
      </c>
      <c r="G1186" s="124" t="s">
        <v>252</v>
      </c>
      <c r="H1186" s="123" t="s">
        <v>252</v>
      </c>
      <c r="I1186" s="123" t="s">
        <v>254</v>
      </c>
      <c r="J1186" s="124" t="s">
        <v>256</v>
      </c>
      <c r="K1186" s="125" t="s">
        <v>253</v>
      </c>
      <c r="L1186" s="125" t="s">
        <v>253</v>
      </c>
      <c r="M1186" s="82">
        <v>60</v>
      </c>
      <c r="N1186" s="82">
        <v>66.67</v>
      </c>
      <c r="O1186" s="85"/>
      <c r="P1186" s="87">
        <v>56.25</v>
      </c>
      <c r="Q1186" s="84">
        <v>53.33</v>
      </c>
      <c r="R1186" s="84">
        <v>41.67</v>
      </c>
      <c r="S1186" s="55" t="str">
        <f t="shared" si="18"/>
        <v>DECREASE</v>
      </c>
      <c r="T1186" s="83"/>
    </row>
    <row r="1187" spans="1:20" x14ac:dyDescent="0.2">
      <c r="A1187" s="79" t="s">
        <v>183</v>
      </c>
      <c r="B1187" s="80" t="s">
        <v>181</v>
      </c>
      <c r="C1187" s="80" t="s">
        <v>144</v>
      </c>
      <c r="D1187" s="80" t="s">
        <v>19</v>
      </c>
      <c r="E1187" s="80" t="s">
        <v>29</v>
      </c>
      <c r="F1187" s="64">
        <v>77.48</v>
      </c>
      <c r="G1187" s="124" t="s">
        <v>252</v>
      </c>
      <c r="H1187" s="123" t="s">
        <v>252</v>
      </c>
      <c r="I1187" s="125" t="s">
        <v>253</v>
      </c>
      <c r="J1187" s="124" t="s">
        <v>252</v>
      </c>
      <c r="K1187" s="124" t="s">
        <v>252</v>
      </c>
      <c r="L1187" s="124" t="s">
        <v>252</v>
      </c>
      <c r="M1187" s="82">
        <v>67.14</v>
      </c>
      <c r="N1187" s="82">
        <v>80.709999999999994</v>
      </c>
      <c r="O1187" s="84">
        <v>51.67</v>
      </c>
      <c r="P1187" s="82">
        <v>81.67</v>
      </c>
      <c r="Q1187" s="82">
        <v>82.86</v>
      </c>
      <c r="R1187" s="82">
        <v>77.680000000000007</v>
      </c>
      <c r="S1187" s="55" t="str">
        <f t="shared" si="18"/>
        <v>DECREASE</v>
      </c>
      <c r="T1187" s="83"/>
    </row>
    <row r="1188" spans="1:20" x14ac:dyDescent="0.2">
      <c r="A1188" s="79" t="s">
        <v>183</v>
      </c>
      <c r="B1188" s="80" t="s">
        <v>181</v>
      </c>
      <c r="C1188" s="80" t="s">
        <v>144</v>
      </c>
      <c r="D1188" s="80" t="s">
        <v>19</v>
      </c>
      <c r="E1188" s="80" t="s">
        <v>30</v>
      </c>
      <c r="F1188" s="64">
        <v>76.61</v>
      </c>
      <c r="G1188" s="124" t="s">
        <v>252</v>
      </c>
      <c r="H1188" s="123" t="s">
        <v>252</v>
      </c>
      <c r="I1188" s="124" t="s">
        <v>252</v>
      </c>
      <c r="J1188" s="124" t="s">
        <v>252</v>
      </c>
      <c r="K1188" s="124" t="s">
        <v>252</v>
      </c>
      <c r="L1188" s="124" t="s">
        <v>252</v>
      </c>
      <c r="M1188" s="82">
        <v>70</v>
      </c>
      <c r="N1188" s="82">
        <v>82.86</v>
      </c>
      <c r="O1188" s="82">
        <v>73.33</v>
      </c>
      <c r="P1188" s="82">
        <v>85.56</v>
      </c>
      <c r="Q1188" s="82">
        <v>77.5</v>
      </c>
      <c r="R1188" s="82">
        <v>83.57</v>
      </c>
      <c r="S1188" s="55" t="str">
        <f t="shared" si="18"/>
        <v>INCREASE</v>
      </c>
      <c r="T1188" s="83"/>
    </row>
    <row r="1189" spans="1:20" x14ac:dyDescent="0.2">
      <c r="A1189" s="79" t="s">
        <v>183</v>
      </c>
      <c r="B1189" s="80" t="s">
        <v>181</v>
      </c>
      <c r="C1189" s="80" t="s">
        <v>144</v>
      </c>
      <c r="D1189" s="80" t="s">
        <v>19</v>
      </c>
      <c r="E1189" s="80" t="s">
        <v>33</v>
      </c>
      <c r="F1189" s="64">
        <v>87.69</v>
      </c>
      <c r="G1189" s="124" t="s">
        <v>252</v>
      </c>
      <c r="H1189" s="123" t="s">
        <v>252</v>
      </c>
      <c r="I1189" s="124" t="s">
        <v>252</v>
      </c>
      <c r="J1189" s="124" t="s">
        <v>252</v>
      </c>
      <c r="K1189" s="124" t="s">
        <v>252</v>
      </c>
      <c r="L1189" s="124" t="s">
        <v>252</v>
      </c>
      <c r="M1189" s="82">
        <v>78.569999999999993</v>
      </c>
      <c r="N1189" s="82">
        <v>96.43</v>
      </c>
      <c r="O1189" s="82">
        <v>83.33</v>
      </c>
      <c r="P1189" s="82">
        <v>100</v>
      </c>
      <c r="Q1189" s="82">
        <v>87.5</v>
      </c>
      <c r="R1189" s="82">
        <v>88.69</v>
      </c>
      <c r="S1189" s="55" t="str">
        <f t="shared" si="18"/>
        <v/>
      </c>
      <c r="T1189" s="83"/>
    </row>
    <row r="1190" spans="1:20" x14ac:dyDescent="0.2">
      <c r="A1190" s="79" t="s">
        <v>183</v>
      </c>
      <c r="B1190" s="80" t="s">
        <v>181</v>
      </c>
      <c r="C1190" s="80" t="s">
        <v>144</v>
      </c>
      <c r="D1190" s="80" t="s">
        <v>19</v>
      </c>
      <c r="E1190" s="80" t="s">
        <v>34</v>
      </c>
      <c r="F1190" s="64">
        <v>75.55</v>
      </c>
      <c r="G1190" s="124" t="s">
        <v>252</v>
      </c>
      <c r="H1190" s="123" t="s">
        <v>252</v>
      </c>
      <c r="I1190" s="124" t="s">
        <v>256</v>
      </c>
      <c r="J1190" s="124" t="s">
        <v>252</v>
      </c>
      <c r="K1190" s="124" t="s">
        <v>252</v>
      </c>
      <c r="L1190" s="124" t="s">
        <v>252</v>
      </c>
      <c r="M1190" s="82">
        <v>64.58</v>
      </c>
      <c r="N1190" s="82">
        <v>74.31</v>
      </c>
      <c r="O1190" s="87">
        <v>58.33</v>
      </c>
      <c r="P1190" s="82">
        <v>71.88</v>
      </c>
      <c r="Q1190" s="82">
        <v>70.239999999999995</v>
      </c>
      <c r="R1190" s="82">
        <v>76.19</v>
      </c>
      <c r="S1190" s="55" t="str">
        <f t="shared" si="18"/>
        <v>INCREASE</v>
      </c>
      <c r="T1190" s="83"/>
    </row>
    <row r="1191" spans="1:20" x14ac:dyDescent="0.2">
      <c r="A1191" s="79" t="s">
        <v>183</v>
      </c>
      <c r="B1191" s="80" t="s">
        <v>181</v>
      </c>
      <c r="C1191" s="80" t="s">
        <v>144</v>
      </c>
      <c r="D1191" s="80" t="s">
        <v>19</v>
      </c>
      <c r="E1191" s="80" t="s">
        <v>36</v>
      </c>
      <c r="F1191" s="64">
        <v>57.65</v>
      </c>
      <c r="G1191" s="124" t="s">
        <v>252</v>
      </c>
      <c r="H1191" s="123" t="s">
        <v>253</v>
      </c>
      <c r="I1191" s="123" t="s">
        <v>254</v>
      </c>
      <c r="J1191" s="124" t="s">
        <v>252</v>
      </c>
      <c r="K1191" s="124" t="s">
        <v>252</v>
      </c>
      <c r="L1191" s="125" t="s">
        <v>253</v>
      </c>
      <c r="M1191" s="82">
        <v>48.29</v>
      </c>
      <c r="N1191" s="84">
        <v>45.67</v>
      </c>
      <c r="O1191" s="85"/>
      <c r="P1191" s="82">
        <v>50.25</v>
      </c>
      <c r="Q1191" s="82">
        <v>52</v>
      </c>
      <c r="R1191" s="84">
        <v>45</v>
      </c>
      <c r="S1191" s="55" t="str">
        <f t="shared" si="18"/>
        <v>DECREASE</v>
      </c>
      <c r="T1191" s="83"/>
    </row>
    <row r="1192" spans="1:20" x14ac:dyDescent="0.2">
      <c r="A1192" s="79" t="s">
        <v>183</v>
      </c>
      <c r="B1192" s="80" t="s">
        <v>181</v>
      </c>
      <c r="C1192" s="80" t="s">
        <v>144</v>
      </c>
      <c r="D1192" s="80" t="s">
        <v>19</v>
      </c>
      <c r="E1192" s="80" t="s">
        <v>37</v>
      </c>
      <c r="F1192" s="64">
        <v>72.27</v>
      </c>
      <c r="G1192" s="124" t="s">
        <v>252</v>
      </c>
      <c r="H1192" s="123" t="s">
        <v>252</v>
      </c>
      <c r="I1192" s="123" t="s">
        <v>254</v>
      </c>
      <c r="J1192" s="124" t="s">
        <v>252</v>
      </c>
      <c r="K1192" s="124" t="s">
        <v>252</v>
      </c>
      <c r="L1192" s="125" t="s">
        <v>255</v>
      </c>
      <c r="M1192" s="82">
        <v>71.099999999999994</v>
      </c>
      <c r="N1192" s="82">
        <v>76.33</v>
      </c>
      <c r="O1192" s="85"/>
      <c r="P1192" s="82">
        <v>78</v>
      </c>
      <c r="Q1192" s="82">
        <v>78</v>
      </c>
      <c r="R1192" s="86">
        <v>86.67</v>
      </c>
      <c r="S1192" s="55" t="str">
        <f t="shared" si="18"/>
        <v>INCREASE</v>
      </c>
      <c r="T1192" s="83"/>
    </row>
    <row r="1193" spans="1:20" x14ac:dyDescent="0.2">
      <c r="A1193" s="79" t="s">
        <v>183</v>
      </c>
      <c r="B1193" s="80" t="s">
        <v>181</v>
      </c>
      <c r="C1193" s="80" t="s">
        <v>144</v>
      </c>
      <c r="D1193" s="80" t="s">
        <v>19</v>
      </c>
      <c r="E1193" s="80" t="s">
        <v>38</v>
      </c>
      <c r="F1193" s="64">
        <v>60.62</v>
      </c>
      <c r="G1193" s="124" t="s">
        <v>252</v>
      </c>
      <c r="H1193" s="123" t="s">
        <v>252</v>
      </c>
      <c r="I1193" s="125" t="s">
        <v>253</v>
      </c>
      <c r="J1193" s="124" t="s">
        <v>252</v>
      </c>
      <c r="K1193" s="124" t="s">
        <v>252</v>
      </c>
      <c r="L1193" s="124" t="s">
        <v>252</v>
      </c>
      <c r="M1193" s="82">
        <v>55.67</v>
      </c>
      <c r="N1193" s="82">
        <v>62.33</v>
      </c>
      <c r="O1193" s="84">
        <v>11.67</v>
      </c>
      <c r="P1193" s="82">
        <v>67.92</v>
      </c>
      <c r="Q1193" s="82">
        <v>54.17</v>
      </c>
      <c r="R1193" s="82">
        <v>60</v>
      </c>
      <c r="S1193" s="55" t="str">
        <f t="shared" si="18"/>
        <v>INCREASE</v>
      </c>
      <c r="T1193" s="83"/>
    </row>
    <row r="1194" spans="1:20" x14ac:dyDescent="0.2">
      <c r="A1194" s="79" t="s">
        <v>183</v>
      </c>
      <c r="B1194" s="80" t="s">
        <v>212</v>
      </c>
      <c r="C1194" s="89" t="s">
        <v>213</v>
      </c>
      <c r="D1194" s="89" t="s">
        <v>19</v>
      </c>
      <c r="E1194" s="89" t="s">
        <v>20</v>
      </c>
      <c r="F1194" s="64">
        <v>78.75</v>
      </c>
      <c r="G1194" s="124" t="s">
        <v>252</v>
      </c>
      <c r="H1194" s="123" t="s">
        <v>252</v>
      </c>
      <c r="I1194" s="124" t="s">
        <v>252</v>
      </c>
      <c r="J1194" s="124" t="s">
        <v>252</v>
      </c>
      <c r="K1194" s="124" t="s">
        <v>252</v>
      </c>
      <c r="L1194" s="124" t="s">
        <v>256</v>
      </c>
      <c r="M1194" s="82">
        <v>81.23</v>
      </c>
      <c r="N1194" s="82">
        <v>81.430000000000007</v>
      </c>
      <c r="O1194" s="82">
        <v>84</v>
      </c>
      <c r="P1194" s="82">
        <v>87.5</v>
      </c>
      <c r="Q1194" s="82">
        <v>72.2</v>
      </c>
      <c r="R1194" s="87">
        <v>69.5</v>
      </c>
      <c r="S1194" s="55" t="str">
        <f t="shared" si="18"/>
        <v/>
      </c>
      <c r="T1194" s="83"/>
    </row>
    <row r="1195" spans="1:20" x14ac:dyDescent="0.2">
      <c r="A1195" s="79" t="s">
        <v>183</v>
      </c>
      <c r="B1195" s="80" t="s">
        <v>212</v>
      </c>
      <c r="C1195" s="89" t="s">
        <v>213</v>
      </c>
      <c r="D1195" s="89" t="s">
        <v>19</v>
      </c>
      <c r="E1195" s="89" t="s">
        <v>22</v>
      </c>
      <c r="F1195" s="64">
        <v>91.54</v>
      </c>
      <c r="G1195" s="124" t="s">
        <v>252</v>
      </c>
      <c r="H1195" s="123" t="s">
        <v>252</v>
      </c>
      <c r="I1195" s="124" t="s">
        <v>252</v>
      </c>
      <c r="J1195" s="124" t="s">
        <v>252</v>
      </c>
      <c r="K1195" s="124" t="s">
        <v>252</v>
      </c>
      <c r="L1195" s="124" t="s">
        <v>252</v>
      </c>
      <c r="M1195" s="82">
        <v>90.1</v>
      </c>
      <c r="N1195" s="82">
        <v>90.63</v>
      </c>
      <c r="O1195" s="82">
        <v>91.71</v>
      </c>
      <c r="P1195" s="82">
        <v>95</v>
      </c>
      <c r="Q1195" s="82">
        <v>86.88</v>
      </c>
      <c r="R1195" s="82">
        <v>90.93</v>
      </c>
      <c r="S1195" s="55" t="str">
        <f t="shared" si="18"/>
        <v/>
      </c>
      <c r="T1195" s="83"/>
    </row>
    <row r="1196" spans="1:20" x14ac:dyDescent="0.2">
      <c r="A1196" s="79" t="s">
        <v>183</v>
      </c>
      <c r="B1196" s="80" t="s">
        <v>212</v>
      </c>
      <c r="C1196" s="89" t="s">
        <v>213</v>
      </c>
      <c r="D1196" s="89" t="s">
        <v>19</v>
      </c>
      <c r="E1196" s="89" t="s">
        <v>25</v>
      </c>
      <c r="F1196" s="64">
        <v>44.09</v>
      </c>
      <c r="G1196" s="124" t="s">
        <v>252</v>
      </c>
      <c r="H1196" s="123" t="s">
        <v>252</v>
      </c>
      <c r="I1196" s="124" t="s">
        <v>252</v>
      </c>
      <c r="J1196" s="124" t="s">
        <v>252</v>
      </c>
      <c r="K1196" s="124" t="s">
        <v>252</v>
      </c>
      <c r="L1196" s="124" t="s">
        <v>252</v>
      </c>
      <c r="M1196" s="82">
        <v>33.01</v>
      </c>
      <c r="N1196" s="82">
        <v>37.5</v>
      </c>
      <c r="O1196" s="82">
        <v>37.200000000000003</v>
      </c>
      <c r="P1196" s="82">
        <v>55.21</v>
      </c>
      <c r="Q1196" s="82">
        <v>35.31</v>
      </c>
      <c r="R1196" s="82">
        <v>36.68</v>
      </c>
      <c r="S1196" s="55" t="str">
        <f t="shared" si="18"/>
        <v/>
      </c>
      <c r="T1196" s="83"/>
    </row>
    <row r="1197" spans="1:20" x14ac:dyDescent="0.2">
      <c r="A1197" s="79" t="s">
        <v>183</v>
      </c>
      <c r="B1197" s="80" t="s">
        <v>212</v>
      </c>
      <c r="C1197" s="89" t="s">
        <v>213</v>
      </c>
      <c r="D1197" s="89" t="s">
        <v>19</v>
      </c>
      <c r="E1197" s="89" t="s">
        <v>27</v>
      </c>
      <c r="F1197" s="64">
        <v>69.510000000000005</v>
      </c>
      <c r="G1197" s="125" t="s">
        <v>255</v>
      </c>
      <c r="H1197" s="123" t="s">
        <v>255</v>
      </c>
      <c r="I1197" s="124" t="s">
        <v>252</v>
      </c>
      <c r="J1197" s="124" t="s">
        <v>252</v>
      </c>
      <c r="K1197" s="124" t="s">
        <v>252</v>
      </c>
      <c r="L1197" s="124" t="s">
        <v>252</v>
      </c>
      <c r="M1197" s="86">
        <v>80.209999999999994</v>
      </c>
      <c r="N1197" s="86">
        <v>90.91</v>
      </c>
      <c r="O1197" s="82">
        <v>72.12</v>
      </c>
      <c r="P1197" s="82">
        <v>71.430000000000007</v>
      </c>
      <c r="Q1197" s="82">
        <v>70</v>
      </c>
      <c r="R1197" s="82">
        <v>63.43</v>
      </c>
      <c r="S1197" s="55" t="str">
        <f t="shared" si="18"/>
        <v>DECREASE</v>
      </c>
      <c r="T1197" s="83"/>
    </row>
    <row r="1198" spans="1:20" x14ac:dyDescent="0.2">
      <c r="A1198" s="79" t="s">
        <v>183</v>
      </c>
      <c r="B1198" s="80" t="s">
        <v>212</v>
      </c>
      <c r="C1198" s="89" t="s">
        <v>213</v>
      </c>
      <c r="D1198" s="89" t="s">
        <v>19</v>
      </c>
      <c r="E1198" s="89" t="s">
        <v>29</v>
      </c>
      <c r="F1198" s="64">
        <v>81.13</v>
      </c>
      <c r="G1198" s="124" t="s">
        <v>252</v>
      </c>
      <c r="H1198" s="123" t="s">
        <v>252</v>
      </c>
      <c r="I1198" s="124" t="s">
        <v>252</v>
      </c>
      <c r="J1198" s="124" t="s">
        <v>252</v>
      </c>
      <c r="K1198" s="124" t="s">
        <v>252</v>
      </c>
      <c r="L1198" s="124" t="s">
        <v>256</v>
      </c>
      <c r="M1198" s="82">
        <v>82.31</v>
      </c>
      <c r="N1198" s="82">
        <v>91.07</v>
      </c>
      <c r="O1198" s="82">
        <v>80.709999999999994</v>
      </c>
      <c r="P1198" s="82">
        <v>92.92</v>
      </c>
      <c r="Q1198" s="82">
        <v>78.75</v>
      </c>
      <c r="R1198" s="87">
        <v>70.760000000000005</v>
      </c>
      <c r="S1198" s="55" t="str">
        <f t="shared" si="18"/>
        <v>DECREASE</v>
      </c>
      <c r="T1198" s="83"/>
    </row>
    <row r="1199" spans="1:20" x14ac:dyDescent="0.2">
      <c r="A1199" s="79" t="s">
        <v>183</v>
      </c>
      <c r="B1199" s="80" t="s">
        <v>212</v>
      </c>
      <c r="C1199" s="89" t="s">
        <v>213</v>
      </c>
      <c r="D1199" s="89" t="s">
        <v>19</v>
      </c>
      <c r="E1199" s="89" t="s">
        <v>30</v>
      </c>
      <c r="F1199" s="64">
        <v>78.16</v>
      </c>
      <c r="G1199" s="124" t="s">
        <v>252</v>
      </c>
      <c r="H1199" s="123" t="s">
        <v>252</v>
      </c>
      <c r="I1199" s="124" t="s">
        <v>252</v>
      </c>
      <c r="J1199" s="124" t="s">
        <v>252</v>
      </c>
      <c r="K1199" s="125" t="s">
        <v>253</v>
      </c>
      <c r="L1199" s="124" t="s">
        <v>256</v>
      </c>
      <c r="M1199" s="82">
        <v>76.92</v>
      </c>
      <c r="N1199" s="82">
        <v>82.86</v>
      </c>
      <c r="O1199" s="82">
        <v>75</v>
      </c>
      <c r="P1199" s="82">
        <v>86.25</v>
      </c>
      <c r="Q1199" s="84">
        <v>65.5</v>
      </c>
      <c r="R1199" s="87">
        <v>67.14</v>
      </c>
      <c r="S1199" s="55" t="str">
        <f t="shared" si="18"/>
        <v/>
      </c>
      <c r="T1199" s="83"/>
    </row>
    <row r="1200" spans="1:20" x14ac:dyDescent="0.2">
      <c r="A1200" s="79" t="s">
        <v>183</v>
      </c>
      <c r="B1200" s="80" t="s">
        <v>212</v>
      </c>
      <c r="C1200" s="89" t="s">
        <v>213</v>
      </c>
      <c r="D1200" s="89" t="s">
        <v>19</v>
      </c>
      <c r="E1200" s="89" t="s">
        <v>33</v>
      </c>
      <c r="F1200" s="64">
        <v>86.52</v>
      </c>
      <c r="G1200" s="124" t="s">
        <v>252</v>
      </c>
      <c r="H1200" s="123" t="s">
        <v>252</v>
      </c>
      <c r="I1200" s="124" t="s">
        <v>252</v>
      </c>
      <c r="J1200" s="124" t="s">
        <v>252</v>
      </c>
      <c r="K1200" s="124" t="s">
        <v>252</v>
      </c>
      <c r="L1200" s="124" t="s">
        <v>256</v>
      </c>
      <c r="M1200" s="82">
        <v>84.62</v>
      </c>
      <c r="N1200" s="82">
        <v>83.93</v>
      </c>
      <c r="O1200" s="82">
        <v>80.36</v>
      </c>
      <c r="P1200" s="82">
        <v>83.33</v>
      </c>
      <c r="Q1200" s="82">
        <v>77.5</v>
      </c>
      <c r="R1200" s="87">
        <v>82.89</v>
      </c>
      <c r="S1200" s="55" t="str">
        <f t="shared" si="18"/>
        <v>INCREASE</v>
      </c>
      <c r="T1200" s="83"/>
    </row>
    <row r="1201" spans="1:20" x14ac:dyDescent="0.2">
      <c r="A1201" s="79" t="s">
        <v>183</v>
      </c>
      <c r="B1201" s="80" t="s">
        <v>212</v>
      </c>
      <c r="C1201" s="89" t="s">
        <v>213</v>
      </c>
      <c r="D1201" s="89" t="s">
        <v>19</v>
      </c>
      <c r="E1201" s="89" t="s">
        <v>34</v>
      </c>
      <c r="F1201" s="64">
        <v>69.31</v>
      </c>
      <c r="G1201" s="124" t="s">
        <v>252</v>
      </c>
      <c r="H1201" s="123" t="s">
        <v>252</v>
      </c>
      <c r="I1201" s="124" t="s">
        <v>252</v>
      </c>
      <c r="J1201" s="124" t="s">
        <v>252</v>
      </c>
      <c r="K1201" s="124" t="s">
        <v>252</v>
      </c>
      <c r="L1201" s="124" t="s">
        <v>252</v>
      </c>
      <c r="M1201" s="82">
        <v>65.150000000000006</v>
      </c>
      <c r="N1201" s="82">
        <v>69.17</v>
      </c>
      <c r="O1201" s="82">
        <v>67.010000000000005</v>
      </c>
      <c r="P1201" s="82">
        <v>84.38</v>
      </c>
      <c r="Q1201" s="82">
        <v>65.89</v>
      </c>
      <c r="R1201" s="82">
        <v>50</v>
      </c>
      <c r="S1201" s="55" t="str">
        <f t="shared" si="18"/>
        <v>DECREASE</v>
      </c>
      <c r="T1201" s="83"/>
    </row>
    <row r="1202" spans="1:20" x14ac:dyDescent="0.2">
      <c r="A1202" s="79" t="s">
        <v>183</v>
      </c>
      <c r="B1202" s="80" t="s">
        <v>212</v>
      </c>
      <c r="C1202" s="89" t="s">
        <v>213</v>
      </c>
      <c r="D1202" s="89" t="s">
        <v>19</v>
      </c>
      <c r="E1202" s="89" t="s">
        <v>36</v>
      </c>
      <c r="F1202" s="64">
        <v>68.19</v>
      </c>
      <c r="G1202" s="124" t="s">
        <v>252</v>
      </c>
      <c r="H1202" s="123" t="s">
        <v>252</v>
      </c>
      <c r="I1202" s="124" t="s">
        <v>252</v>
      </c>
      <c r="J1202" s="124" t="s">
        <v>252</v>
      </c>
      <c r="K1202" s="124" t="s">
        <v>252</v>
      </c>
      <c r="L1202" s="124" t="s">
        <v>252</v>
      </c>
      <c r="M1202" s="82">
        <v>74.38</v>
      </c>
      <c r="N1202" s="82">
        <v>71.430000000000007</v>
      </c>
      <c r="O1202" s="82">
        <v>75.64</v>
      </c>
      <c r="P1202" s="82">
        <v>79.5</v>
      </c>
      <c r="Q1202" s="82">
        <v>69.55</v>
      </c>
      <c r="R1202" s="82">
        <v>69.36</v>
      </c>
      <c r="S1202" s="55" t="str">
        <f t="shared" si="18"/>
        <v/>
      </c>
      <c r="T1202" s="83"/>
    </row>
    <row r="1203" spans="1:20" x14ac:dyDescent="0.2">
      <c r="A1203" s="79" t="s">
        <v>183</v>
      </c>
      <c r="B1203" s="80" t="s">
        <v>212</v>
      </c>
      <c r="C1203" s="89" t="s">
        <v>213</v>
      </c>
      <c r="D1203" s="89" t="s">
        <v>19</v>
      </c>
      <c r="E1203" s="89" t="s">
        <v>37</v>
      </c>
      <c r="F1203" s="64">
        <v>63.59</v>
      </c>
      <c r="G1203" s="124" t="s">
        <v>252</v>
      </c>
      <c r="H1203" s="123" t="s">
        <v>252</v>
      </c>
      <c r="I1203" s="124" t="s">
        <v>252</v>
      </c>
      <c r="J1203" s="124" t="s">
        <v>252</v>
      </c>
      <c r="K1203" s="124" t="s">
        <v>252</v>
      </c>
      <c r="L1203" s="124" t="s">
        <v>252</v>
      </c>
      <c r="M1203" s="82">
        <v>63.52</v>
      </c>
      <c r="N1203" s="82">
        <v>71.400000000000006</v>
      </c>
      <c r="O1203" s="82">
        <v>71.58</v>
      </c>
      <c r="P1203" s="82">
        <v>66.47</v>
      </c>
      <c r="Q1203" s="82">
        <v>66.03</v>
      </c>
      <c r="R1203" s="82">
        <v>66.260000000000005</v>
      </c>
      <c r="S1203" s="55" t="str">
        <f t="shared" si="18"/>
        <v/>
      </c>
      <c r="T1203" s="83"/>
    </row>
    <row r="1204" spans="1:20" x14ac:dyDescent="0.2">
      <c r="A1204" s="79" t="s">
        <v>183</v>
      </c>
      <c r="B1204" s="80" t="s">
        <v>212</v>
      </c>
      <c r="C1204" s="89" t="s">
        <v>213</v>
      </c>
      <c r="D1204" s="89" t="s">
        <v>19</v>
      </c>
      <c r="E1204" s="89" t="s">
        <v>38</v>
      </c>
      <c r="F1204" s="64">
        <v>54.82</v>
      </c>
      <c r="G1204" s="124" t="s">
        <v>252</v>
      </c>
      <c r="H1204" s="123" t="s">
        <v>252</v>
      </c>
      <c r="I1204" s="124" t="s">
        <v>252</v>
      </c>
      <c r="J1204" s="124" t="s">
        <v>252</v>
      </c>
      <c r="K1204" s="124" t="s">
        <v>252</v>
      </c>
      <c r="L1204" s="125" t="s">
        <v>253</v>
      </c>
      <c r="M1204" s="82">
        <v>56.21</v>
      </c>
      <c r="N1204" s="82">
        <v>45.51</v>
      </c>
      <c r="O1204" s="82">
        <v>52.22</v>
      </c>
      <c r="P1204" s="82">
        <v>63.33</v>
      </c>
      <c r="Q1204" s="82">
        <v>70.209999999999994</v>
      </c>
      <c r="R1204" s="84">
        <v>33.58</v>
      </c>
      <c r="S1204" s="55" t="str">
        <f t="shared" si="18"/>
        <v>DECREASE</v>
      </c>
      <c r="T1204" s="83"/>
    </row>
    <row r="1205" spans="1:20" x14ac:dyDescent="0.2">
      <c r="A1205" s="79" t="s">
        <v>183</v>
      </c>
      <c r="B1205" s="80" t="s">
        <v>212</v>
      </c>
      <c r="C1205" s="89" t="s">
        <v>127</v>
      </c>
      <c r="D1205" s="89" t="s">
        <v>19</v>
      </c>
      <c r="E1205" s="89" t="s">
        <v>20</v>
      </c>
      <c r="F1205" s="64">
        <v>80.22</v>
      </c>
      <c r="G1205" s="123" t="s">
        <v>254</v>
      </c>
      <c r="H1205" s="123" t="s">
        <v>254</v>
      </c>
      <c r="I1205" s="123" t="s">
        <v>254</v>
      </c>
      <c r="J1205" s="123" t="s">
        <v>254</v>
      </c>
      <c r="K1205" s="123" t="s">
        <v>254</v>
      </c>
      <c r="L1205" s="123" t="s">
        <v>254</v>
      </c>
      <c r="M1205" s="85"/>
      <c r="N1205" s="85"/>
      <c r="O1205" s="85"/>
      <c r="P1205" s="85"/>
      <c r="Q1205" s="85"/>
      <c r="R1205" s="85"/>
      <c r="S1205" s="55" t="str">
        <f t="shared" si="18"/>
        <v/>
      </c>
      <c r="T1205" s="83"/>
    </row>
    <row r="1206" spans="1:20" x14ac:dyDescent="0.2">
      <c r="A1206" s="79" t="s">
        <v>183</v>
      </c>
      <c r="B1206" s="80" t="s">
        <v>212</v>
      </c>
      <c r="C1206" s="89" t="s">
        <v>127</v>
      </c>
      <c r="D1206" s="89" t="s">
        <v>19</v>
      </c>
      <c r="E1206" s="89" t="s">
        <v>22</v>
      </c>
      <c r="F1206" s="64">
        <v>92.97</v>
      </c>
      <c r="G1206" s="123" t="s">
        <v>254</v>
      </c>
      <c r="H1206" s="123" t="s">
        <v>254</v>
      </c>
      <c r="I1206" s="123" t="s">
        <v>254</v>
      </c>
      <c r="J1206" s="123" t="s">
        <v>254</v>
      </c>
      <c r="K1206" s="123" t="s">
        <v>254</v>
      </c>
      <c r="L1206" s="123" t="s">
        <v>254</v>
      </c>
      <c r="M1206" s="85"/>
      <c r="N1206" s="85"/>
      <c r="O1206" s="85"/>
      <c r="P1206" s="85"/>
      <c r="Q1206" s="85"/>
      <c r="R1206" s="85"/>
      <c r="S1206" s="55" t="str">
        <f t="shared" si="18"/>
        <v/>
      </c>
      <c r="T1206" s="83"/>
    </row>
    <row r="1207" spans="1:20" x14ac:dyDescent="0.2">
      <c r="A1207" s="79" t="s">
        <v>183</v>
      </c>
      <c r="B1207" s="80" t="s">
        <v>212</v>
      </c>
      <c r="C1207" s="89" t="s">
        <v>127</v>
      </c>
      <c r="D1207" s="89" t="s">
        <v>19</v>
      </c>
      <c r="E1207" s="89" t="s">
        <v>25</v>
      </c>
      <c r="F1207" s="64">
        <v>45.95</v>
      </c>
      <c r="G1207" s="123" t="s">
        <v>254</v>
      </c>
      <c r="H1207" s="123" t="s">
        <v>254</v>
      </c>
      <c r="I1207" s="123" t="s">
        <v>254</v>
      </c>
      <c r="J1207" s="123" t="s">
        <v>254</v>
      </c>
      <c r="K1207" s="123" t="s">
        <v>254</v>
      </c>
      <c r="L1207" s="123" t="s">
        <v>254</v>
      </c>
      <c r="M1207" s="85"/>
      <c r="N1207" s="85"/>
      <c r="O1207" s="85"/>
      <c r="P1207" s="85"/>
      <c r="Q1207" s="85"/>
      <c r="R1207" s="85"/>
      <c r="S1207" s="55" t="str">
        <f t="shared" si="18"/>
        <v/>
      </c>
      <c r="T1207" s="83"/>
    </row>
    <row r="1208" spans="1:20" x14ac:dyDescent="0.2">
      <c r="A1208" s="79" t="s">
        <v>183</v>
      </c>
      <c r="B1208" s="80" t="s">
        <v>212</v>
      </c>
      <c r="C1208" s="89" t="s">
        <v>127</v>
      </c>
      <c r="D1208" s="89" t="s">
        <v>19</v>
      </c>
      <c r="E1208" s="89" t="s">
        <v>27</v>
      </c>
      <c r="F1208" s="64">
        <v>69.63</v>
      </c>
      <c r="G1208" s="123" t="s">
        <v>254</v>
      </c>
      <c r="H1208" s="123" t="s">
        <v>254</v>
      </c>
      <c r="I1208" s="123" t="s">
        <v>254</v>
      </c>
      <c r="J1208" s="123" t="s">
        <v>254</v>
      </c>
      <c r="K1208" s="123" t="s">
        <v>254</v>
      </c>
      <c r="L1208" s="123" t="s">
        <v>254</v>
      </c>
      <c r="M1208" s="85"/>
      <c r="N1208" s="85"/>
      <c r="O1208" s="85"/>
      <c r="P1208" s="85"/>
      <c r="Q1208" s="85"/>
      <c r="R1208" s="85"/>
      <c r="S1208" s="55" t="str">
        <f t="shared" si="18"/>
        <v/>
      </c>
      <c r="T1208" s="83"/>
    </row>
    <row r="1209" spans="1:20" x14ac:dyDescent="0.2">
      <c r="A1209" s="79" t="s">
        <v>183</v>
      </c>
      <c r="B1209" s="80" t="s">
        <v>212</v>
      </c>
      <c r="C1209" s="89" t="s">
        <v>127</v>
      </c>
      <c r="D1209" s="89" t="s">
        <v>19</v>
      </c>
      <c r="E1209" s="89" t="s">
        <v>29</v>
      </c>
      <c r="F1209" s="64">
        <v>82.43</v>
      </c>
      <c r="G1209" s="123" t="s">
        <v>254</v>
      </c>
      <c r="H1209" s="123" t="s">
        <v>254</v>
      </c>
      <c r="I1209" s="123" t="s">
        <v>254</v>
      </c>
      <c r="J1209" s="123" t="s">
        <v>254</v>
      </c>
      <c r="K1209" s="123" t="s">
        <v>254</v>
      </c>
      <c r="L1209" s="123" t="s">
        <v>254</v>
      </c>
      <c r="M1209" s="85"/>
      <c r="N1209" s="85"/>
      <c r="O1209" s="85"/>
      <c r="P1209" s="85"/>
      <c r="Q1209" s="85"/>
      <c r="R1209" s="85"/>
      <c r="S1209" s="55" t="str">
        <f t="shared" si="18"/>
        <v/>
      </c>
      <c r="T1209" s="83"/>
    </row>
    <row r="1210" spans="1:20" x14ac:dyDescent="0.2">
      <c r="A1210" s="79" t="s">
        <v>183</v>
      </c>
      <c r="B1210" s="80" t="s">
        <v>212</v>
      </c>
      <c r="C1210" s="89" t="s">
        <v>127</v>
      </c>
      <c r="D1210" s="89" t="s">
        <v>19</v>
      </c>
      <c r="E1210" s="89" t="s">
        <v>30</v>
      </c>
      <c r="F1210" s="64">
        <v>79.44</v>
      </c>
      <c r="G1210" s="123" t="s">
        <v>254</v>
      </c>
      <c r="H1210" s="123" t="s">
        <v>254</v>
      </c>
      <c r="I1210" s="123" t="s">
        <v>254</v>
      </c>
      <c r="J1210" s="123" t="s">
        <v>254</v>
      </c>
      <c r="K1210" s="123" t="s">
        <v>254</v>
      </c>
      <c r="L1210" s="123" t="s">
        <v>254</v>
      </c>
      <c r="M1210" s="85"/>
      <c r="N1210" s="85"/>
      <c r="O1210" s="85"/>
      <c r="P1210" s="85"/>
      <c r="Q1210" s="85"/>
      <c r="R1210" s="85"/>
      <c r="S1210" s="55" t="str">
        <f t="shared" si="18"/>
        <v/>
      </c>
      <c r="T1210" s="83"/>
    </row>
    <row r="1211" spans="1:20" x14ac:dyDescent="0.2">
      <c r="A1211" s="79" t="s">
        <v>183</v>
      </c>
      <c r="B1211" s="80" t="s">
        <v>212</v>
      </c>
      <c r="C1211" s="89" t="s">
        <v>127</v>
      </c>
      <c r="D1211" s="89" t="s">
        <v>19</v>
      </c>
      <c r="E1211" s="89" t="s">
        <v>33</v>
      </c>
      <c r="F1211" s="64">
        <v>90.46</v>
      </c>
      <c r="G1211" s="123" t="s">
        <v>254</v>
      </c>
      <c r="H1211" s="123" t="s">
        <v>254</v>
      </c>
      <c r="I1211" s="123" t="s">
        <v>254</v>
      </c>
      <c r="J1211" s="123" t="s">
        <v>254</v>
      </c>
      <c r="K1211" s="123" t="s">
        <v>254</v>
      </c>
      <c r="L1211" s="123" t="s">
        <v>254</v>
      </c>
      <c r="M1211" s="85"/>
      <c r="N1211" s="85"/>
      <c r="O1211" s="85"/>
      <c r="P1211" s="85"/>
      <c r="Q1211" s="85"/>
      <c r="R1211" s="85"/>
      <c r="S1211" s="55" t="str">
        <f t="shared" si="18"/>
        <v/>
      </c>
      <c r="T1211" s="83"/>
    </row>
    <row r="1212" spans="1:20" x14ac:dyDescent="0.2">
      <c r="A1212" s="79" t="s">
        <v>183</v>
      </c>
      <c r="B1212" s="80" t="s">
        <v>212</v>
      </c>
      <c r="C1212" s="89" t="s">
        <v>127</v>
      </c>
      <c r="D1212" s="89" t="s">
        <v>19</v>
      </c>
      <c r="E1212" s="89" t="s">
        <v>34</v>
      </c>
      <c r="F1212" s="64">
        <v>77.569999999999993</v>
      </c>
      <c r="G1212" s="123" t="s">
        <v>254</v>
      </c>
      <c r="H1212" s="123" t="s">
        <v>254</v>
      </c>
      <c r="I1212" s="123" t="s">
        <v>254</v>
      </c>
      <c r="J1212" s="123" t="s">
        <v>254</v>
      </c>
      <c r="K1212" s="123" t="s">
        <v>254</v>
      </c>
      <c r="L1212" s="123" t="s">
        <v>254</v>
      </c>
      <c r="M1212" s="85"/>
      <c r="N1212" s="85"/>
      <c r="O1212" s="85"/>
      <c r="P1212" s="85"/>
      <c r="Q1212" s="85"/>
      <c r="R1212" s="85"/>
      <c r="S1212" s="55" t="str">
        <f t="shared" si="18"/>
        <v/>
      </c>
      <c r="T1212" s="83"/>
    </row>
    <row r="1213" spans="1:20" x14ac:dyDescent="0.2">
      <c r="A1213" s="79" t="s">
        <v>183</v>
      </c>
      <c r="B1213" s="80" t="s">
        <v>212</v>
      </c>
      <c r="C1213" s="89" t="s">
        <v>127</v>
      </c>
      <c r="D1213" s="89" t="s">
        <v>19</v>
      </c>
      <c r="E1213" s="89" t="s">
        <v>36</v>
      </c>
      <c r="F1213" s="64">
        <v>57.95</v>
      </c>
      <c r="G1213" s="123" t="s">
        <v>254</v>
      </c>
      <c r="H1213" s="123" t="s">
        <v>254</v>
      </c>
      <c r="I1213" s="123" t="s">
        <v>254</v>
      </c>
      <c r="J1213" s="123" t="s">
        <v>254</v>
      </c>
      <c r="K1213" s="123" t="s">
        <v>254</v>
      </c>
      <c r="L1213" s="123" t="s">
        <v>254</v>
      </c>
      <c r="M1213" s="85"/>
      <c r="N1213" s="85"/>
      <c r="O1213" s="85"/>
      <c r="P1213" s="85"/>
      <c r="Q1213" s="85"/>
      <c r="R1213" s="85"/>
      <c r="S1213" s="55" t="str">
        <f t="shared" si="18"/>
        <v/>
      </c>
      <c r="T1213" s="83"/>
    </row>
    <row r="1214" spans="1:20" x14ac:dyDescent="0.2">
      <c r="A1214" s="79" t="s">
        <v>183</v>
      </c>
      <c r="B1214" s="80" t="s">
        <v>212</v>
      </c>
      <c r="C1214" s="89" t="s">
        <v>127</v>
      </c>
      <c r="D1214" s="89" t="s">
        <v>19</v>
      </c>
      <c r="E1214" s="89" t="s">
        <v>38</v>
      </c>
      <c r="F1214" s="64">
        <v>66.53</v>
      </c>
      <c r="G1214" s="123" t="s">
        <v>254</v>
      </c>
      <c r="H1214" s="123" t="s">
        <v>254</v>
      </c>
      <c r="I1214" s="123" t="s">
        <v>254</v>
      </c>
      <c r="J1214" s="123" t="s">
        <v>254</v>
      </c>
      <c r="K1214" s="123" t="s">
        <v>254</v>
      </c>
      <c r="L1214" s="123" t="s">
        <v>254</v>
      </c>
      <c r="M1214" s="85"/>
      <c r="N1214" s="85"/>
      <c r="O1214" s="85"/>
      <c r="P1214" s="85"/>
      <c r="Q1214" s="85"/>
      <c r="R1214" s="85"/>
      <c r="S1214" s="55" t="str">
        <f t="shared" si="18"/>
        <v/>
      </c>
      <c r="T1214" s="83"/>
    </row>
    <row r="1215" spans="1:20" x14ac:dyDescent="0.2">
      <c r="A1215" s="79" t="s">
        <v>183</v>
      </c>
      <c r="B1215" s="80" t="s">
        <v>212</v>
      </c>
      <c r="C1215" s="89" t="s">
        <v>134</v>
      </c>
      <c r="D1215" s="89" t="s">
        <v>19</v>
      </c>
      <c r="E1215" s="89" t="s">
        <v>20</v>
      </c>
      <c r="F1215" s="64">
        <v>82.06</v>
      </c>
      <c r="G1215" s="125" t="s">
        <v>253</v>
      </c>
      <c r="H1215" s="123" t="s">
        <v>252</v>
      </c>
      <c r="I1215" s="124" t="s">
        <v>252</v>
      </c>
      <c r="J1215" s="124" t="s">
        <v>252</v>
      </c>
      <c r="K1215" s="124" t="s">
        <v>252</v>
      </c>
      <c r="L1215" s="124" t="s">
        <v>252</v>
      </c>
      <c r="M1215" s="84">
        <v>74.959999999999994</v>
      </c>
      <c r="N1215" s="82">
        <v>82</v>
      </c>
      <c r="O1215" s="82">
        <v>79.31</v>
      </c>
      <c r="P1215" s="82">
        <v>83</v>
      </c>
      <c r="Q1215" s="82">
        <v>83.87</v>
      </c>
      <c r="R1215" s="82">
        <v>80.23</v>
      </c>
      <c r="S1215" s="55" t="str">
        <f t="shared" si="18"/>
        <v/>
      </c>
      <c r="T1215" s="83"/>
    </row>
    <row r="1216" spans="1:20" x14ac:dyDescent="0.2">
      <c r="A1216" s="79" t="s">
        <v>183</v>
      </c>
      <c r="B1216" s="80" t="s">
        <v>212</v>
      </c>
      <c r="C1216" s="89" t="s">
        <v>134</v>
      </c>
      <c r="D1216" s="89" t="s">
        <v>19</v>
      </c>
      <c r="E1216" s="89" t="s">
        <v>22</v>
      </c>
      <c r="F1216" s="64">
        <v>94.03</v>
      </c>
      <c r="G1216" s="124" t="s">
        <v>252</v>
      </c>
      <c r="H1216" s="123" t="s">
        <v>252</v>
      </c>
      <c r="I1216" s="124" t="s">
        <v>256</v>
      </c>
      <c r="J1216" s="124" t="s">
        <v>252</v>
      </c>
      <c r="K1216" s="124" t="s">
        <v>252</v>
      </c>
      <c r="L1216" s="124" t="s">
        <v>252</v>
      </c>
      <c r="M1216" s="82">
        <v>90.79</v>
      </c>
      <c r="N1216" s="82">
        <v>91.13</v>
      </c>
      <c r="O1216" s="87">
        <v>90.6</v>
      </c>
      <c r="P1216" s="82">
        <v>91.92</v>
      </c>
      <c r="Q1216" s="82">
        <v>92.29</v>
      </c>
      <c r="R1216" s="82">
        <v>93.71</v>
      </c>
      <c r="S1216" s="55" t="str">
        <f t="shared" si="18"/>
        <v/>
      </c>
      <c r="T1216" s="83"/>
    </row>
    <row r="1217" spans="1:20" x14ac:dyDescent="0.2">
      <c r="A1217" s="79" t="s">
        <v>183</v>
      </c>
      <c r="B1217" s="80" t="s">
        <v>212</v>
      </c>
      <c r="C1217" s="89" t="s">
        <v>134</v>
      </c>
      <c r="D1217" s="89" t="s">
        <v>19</v>
      </c>
      <c r="E1217" s="89" t="s">
        <v>25</v>
      </c>
      <c r="F1217" s="64">
        <v>49.09</v>
      </c>
      <c r="G1217" s="124" t="s">
        <v>252</v>
      </c>
      <c r="H1217" s="123" t="s">
        <v>252</v>
      </c>
      <c r="I1217" s="124" t="s">
        <v>252</v>
      </c>
      <c r="J1217" s="124" t="s">
        <v>252</v>
      </c>
      <c r="K1217" s="124" t="s">
        <v>252</v>
      </c>
      <c r="L1217" s="124" t="s">
        <v>252</v>
      </c>
      <c r="M1217" s="82">
        <v>39.119999999999997</v>
      </c>
      <c r="N1217" s="82">
        <v>40.630000000000003</v>
      </c>
      <c r="O1217" s="82">
        <v>43.32</v>
      </c>
      <c r="P1217" s="82">
        <v>45.14</v>
      </c>
      <c r="Q1217" s="82">
        <v>41.73</v>
      </c>
      <c r="R1217" s="82">
        <v>40.119999999999997</v>
      </c>
      <c r="S1217" s="55" t="str">
        <f t="shared" si="18"/>
        <v/>
      </c>
      <c r="T1217" s="83"/>
    </row>
    <row r="1218" spans="1:20" x14ac:dyDescent="0.2">
      <c r="A1218" s="79" t="s">
        <v>183</v>
      </c>
      <c r="B1218" s="80" t="s">
        <v>212</v>
      </c>
      <c r="C1218" s="89" t="s">
        <v>134</v>
      </c>
      <c r="D1218" s="89" t="s">
        <v>19</v>
      </c>
      <c r="E1218" s="89" t="s">
        <v>27</v>
      </c>
      <c r="F1218" s="64">
        <v>72.099999999999994</v>
      </c>
      <c r="G1218" s="125" t="s">
        <v>255</v>
      </c>
      <c r="H1218" s="123" t="s">
        <v>255</v>
      </c>
      <c r="I1218" s="125" t="s">
        <v>255</v>
      </c>
      <c r="J1218" s="124" t="s">
        <v>252</v>
      </c>
      <c r="K1218" s="124" t="s">
        <v>252</v>
      </c>
      <c r="L1218" s="124" t="s">
        <v>252</v>
      </c>
      <c r="M1218" s="86">
        <v>76.849999999999994</v>
      </c>
      <c r="N1218" s="86">
        <v>81.25</v>
      </c>
      <c r="O1218" s="86">
        <v>75.86</v>
      </c>
      <c r="P1218" s="82">
        <v>71.180000000000007</v>
      </c>
      <c r="Q1218" s="82">
        <v>78.63</v>
      </c>
      <c r="R1218" s="82">
        <v>71.430000000000007</v>
      </c>
      <c r="S1218" s="55" t="str">
        <f t="shared" si="18"/>
        <v>DECREASE</v>
      </c>
      <c r="T1218" s="83"/>
    </row>
    <row r="1219" spans="1:20" x14ac:dyDescent="0.2">
      <c r="A1219" s="79" t="s">
        <v>183</v>
      </c>
      <c r="B1219" s="80" t="s">
        <v>212</v>
      </c>
      <c r="C1219" s="89" t="s">
        <v>134</v>
      </c>
      <c r="D1219" s="89" t="s">
        <v>19</v>
      </c>
      <c r="E1219" s="89" t="s">
        <v>29</v>
      </c>
      <c r="F1219" s="64">
        <v>85.51</v>
      </c>
      <c r="G1219" s="124" t="s">
        <v>252</v>
      </c>
      <c r="H1219" s="123" t="s">
        <v>256</v>
      </c>
      <c r="I1219" s="124" t="s">
        <v>256</v>
      </c>
      <c r="J1219" s="124" t="s">
        <v>256</v>
      </c>
      <c r="K1219" s="124" t="s">
        <v>256</v>
      </c>
      <c r="L1219" s="124" t="s">
        <v>252</v>
      </c>
      <c r="M1219" s="82">
        <v>86.92</v>
      </c>
      <c r="N1219" s="87">
        <v>80.89</v>
      </c>
      <c r="O1219" s="87">
        <v>82.5</v>
      </c>
      <c r="P1219" s="87">
        <v>86.2</v>
      </c>
      <c r="Q1219" s="87">
        <v>87.9</v>
      </c>
      <c r="R1219" s="82">
        <v>81.650000000000006</v>
      </c>
      <c r="S1219" s="55" t="str">
        <f t="shared" si="18"/>
        <v>DECREASE</v>
      </c>
      <c r="T1219" s="83"/>
    </row>
    <row r="1220" spans="1:20" x14ac:dyDescent="0.2">
      <c r="A1220" s="79" t="s">
        <v>183</v>
      </c>
      <c r="B1220" s="80" t="s">
        <v>212</v>
      </c>
      <c r="C1220" s="89" t="s">
        <v>134</v>
      </c>
      <c r="D1220" s="89" t="s">
        <v>19</v>
      </c>
      <c r="E1220" s="89" t="s">
        <v>30</v>
      </c>
      <c r="F1220" s="64">
        <v>83.15</v>
      </c>
      <c r="G1220" s="125" t="s">
        <v>253</v>
      </c>
      <c r="H1220" s="123" t="s">
        <v>252</v>
      </c>
      <c r="I1220" s="124" t="s">
        <v>252</v>
      </c>
      <c r="J1220" s="124" t="s">
        <v>252</v>
      </c>
      <c r="K1220" s="124" t="s">
        <v>252</v>
      </c>
      <c r="L1220" s="124" t="s">
        <v>252</v>
      </c>
      <c r="M1220" s="84">
        <v>73.33</v>
      </c>
      <c r="N1220" s="82">
        <v>82.5</v>
      </c>
      <c r="O1220" s="82">
        <v>80.34</v>
      </c>
      <c r="P1220" s="82">
        <v>83.61</v>
      </c>
      <c r="Q1220" s="82">
        <v>81.94</v>
      </c>
      <c r="R1220" s="82">
        <v>81.05</v>
      </c>
      <c r="S1220" s="55" t="str">
        <f t="shared" ref="S1220:S1283" si="19">IF((Q1220-R1220)&gt;(Q1220*0.05),"DECREASE",IF((R1220-Q1220)&gt;(Q1220*0.05),"INCREASE",""))</f>
        <v/>
      </c>
      <c r="T1220" s="83"/>
    </row>
    <row r="1221" spans="1:20" x14ac:dyDescent="0.2">
      <c r="A1221" s="79" t="s">
        <v>183</v>
      </c>
      <c r="B1221" s="80" t="s">
        <v>212</v>
      </c>
      <c r="C1221" s="89" t="s">
        <v>134</v>
      </c>
      <c r="D1221" s="89" t="s">
        <v>19</v>
      </c>
      <c r="E1221" s="89" t="s">
        <v>33</v>
      </c>
      <c r="F1221" s="64">
        <v>90.03</v>
      </c>
      <c r="G1221" s="124" t="s">
        <v>252</v>
      </c>
      <c r="H1221" s="123" t="s">
        <v>252</v>
      </c>
      <c r="I1221" s="124" t="s">
        <v>252</v>
      </c>
      <c r="J1221" s="124" t="s">
        <v>252</v>
      </c>
      <c r="K1221" s="124" t="s">
        <v>252</v>
      </c>
      <c r="L1221" s="124" t="s">
        <v>252</v>
      </c>
      <c r="M1221" s="82">
        <v>88.89</v>
      </c>
      <c r="N1221" s="82">
        <v>87.5</v>
      </c>
      <c r="O1221" s="82">
        <v>93.97</v>
      </c>
      <c r="P1221" s="82">
        <v>94.21</v>
      </c>
      <c r="Q1221" s="82">
        <v>93.55</v>
      </c>
      <c r="R1221" s="82">
        <v>88.17</v>
      </c>
      <c r="S1221" s="55" t="str">
        <f t="shared" si="19"/>
        <v>DECREASE</v>
      </c>
      <c r="T1221" s="83"/>
    </row>
    <row r="1222" spans="1:20" x14ac:dyDescent="0.2">
      <c r="A1222" s="79" t="s">
        <v>183</v>
      </c>
      <c r="B1222" s="80" t="s">
        <v>212</v>
      </c>
      <c r="C1222" s="89" t="s">
        <v>134</v>
      </c>
      <c r="D1222" s="89" t="s">
        <v>19</v>
      </c>
      <c r="E1222" s="89" t="s">
        <v>34</v>
      </c>
      <c r="F1222" s="64">
        <v>72.22</v>
      </c>
      <c r="G1222" s="124" t="s">
        <v>252</v>
      </c>
      <c r="H1222" s="123" t="s">
        <v>252</v>
      </c>
      <c r="I1222" s="124" t="s">
        <v>252</v>
      </c>
      <c r="J1222" s="124" t="s">
        <v>252</v>
      </c>
      <c r="K1222" s="124" t="s">
        <v>252</v>
      </c>
      <c r="L1222" s="124" t="s">
        <v>252</v>
      </c>
      <c r="M1222" s="82">
        <v>68.06</v>
      </c>
      <c r="N1222" s="82">
        <v>71.67</v>
      </c>
      <c r="O1222" s="82">
        <v>71.88</v>
      </c>
      <c r="P1222" s="82">
        <v>72.069999999999993</v>
      </c>
      <c r="Q1222" s="82">
        <v>76.33</v>
      </c>
      <c r="R1222" s="82">
        <v>68.75</v>
      </c>
      <c r="S1222" s="55" t="str">
        <f t="shared" si="19"/>
        <v>DECREASE</v>
      </c>
      <c r="T1222" s="83"/>
    </row>
    <row r="1223" spans="1:20" x14ac:dyDescent="0.2">
      <c r="A1223" s="79" t="s">
        <v>183</v>
      </c>
      <c r="B1223" s="80" t="s">
        <v>212</v>
      </c>
      <c r="C1223" s="89" t="s">
        <v>134</v>
      </c>
      <c r="D1223" s="89" t="s">
        <v>19</v>
      </c>
      <c r="E1223" s="89" t="s">
        <v>36</v>
      </c>
      <c r="F1223" s="64">
        <v>67.59</v>
      </c>
      <c r="G1223" s="124" t="s">
        <v>252</v>
      </c>
      <c r="H1223" s="123" t="s">
        <v>252</v>
      </c>
      <c r="I1223" s="124" t="s">
        <v>252</v>
      </c>
      <c r="J1223" s="124" t="s">
        <v>252</v>
      </c>
      <c r="K1223" s="124" t="s">
        <v>252</v>
      </c>
      <c r="L1223" s="124" t="s">
        <v>252</v>
      </c>
      <c r="M1223" s="82">
        <v>65.150000000000006</v>
      </c>
      <c r="N1223" s="82">
        <v>70.89</v>
      </c>
      <c r="O1223" s="82">
        <v>64.41</v>
      </c>
      <c r="P1223" s="82">
        <v>68.19</v>
      </c>
      <c r="Q1223" s="82">
        <v>70.16</v>
      </c>
      <c r="R1223" s="82">
        <v>69.099999999999994</v>
      </c>
      <c r="S1223" s="55" t="str">
        <f t="shared" si="19"/>
        <v/>
      </c>
      <c r="T1223" s="83"/>
    </row>
    <row r="1224" spans="1:20" x14ac:dyDescent="0.2">
      <c r="A1224" s="79" t="s">
        <v>183</v>
      </c>
      <c r="B1224" s="80" t="s">
        <v>212</v>
      </c>
      <c r="C1224" s="89" t="s">
        <v>134</v>
      </c>
      <c r="D1224" s="89" t="s">
        <v>19</v>
      </c>
      <c r="E1224" s="89" t="s">
        <v>37</v>
      </c>
      <c r="F1224" s="64">
        <v>61.41</v>
      </c>
      <c r="G1224" s="124" t="s">
        <v>252</v>
      </c>
      <c r="H1224" s="123" t="s">
        <v>252</v>
      </c>
      <c r="I1224" s="124" t="s">
        <v>252</v>
      </c>
      <c r="J1224" s="124" t="s">
        <v>252</v>
      </c>
      <c r="K1224" s="124" t="s">
        <v>252</v>
      </c>
      <c r="L1224" s="124" t="s">
        <v>252</v>
      </c>
      <c r="M1224" s="82">
        <v>61.13</v>
      </c>
      <c r="N1224" s="82">
        <v>62.08</v>
      </c>
      <c r="O1224" s="82">
        <v>55.2</v>
      </c>
      <c r="P1224" s="82">
        <v>59.33</v>
      </c>
      <c r="Q1224" s="82">
        <v>57.66</v>
      </c>
      <c r="R1224" s="82">
        <v>60.38</v>
      </c>
      <c r="S1224" s="55" t="str">
        <f t="shared" si="19"/>
        <v/>
      </c>
      <c r="T1224" s="83"/>
    </row>
    <row r="1225" spans="1:20" x14ac:dyDescent="0.2">
      <c r="A1225" s="79" t="s">
        <v>183</v>
      </c>
      <c r="B1225" s="80" t="s">
        <v>212</v>
      </c>
      <c r="C1225" s="89" t="s">
        <v>134</v>
      </c>
      <c r="D1225" s="89" t="s">
        <v>19</v>
      </c>
      <c r="E1225" s="89" t="s">
        <v>38</v>
      </c>
      <c r="F1225" s="64">
        <v>65.319999999999993</v>
      </c>
      <c r="G1225" s="124" t="s">
        <v>252</v>
      </c>
      <c r="H1225" s="123" t="s">
        <v>252</v>
      </c>
      <c r="I1225" s="124" t="s">
        <v>252</v>
      </c>
      <c r="J1225" s="124" t="s">
        <v>252</v>
      </c>
      <c r="K1225" s="124" t="s">
        <v>252</v>
      </c>
      <c r="L1225" s="124" t="s">
        <v>252</v>
      </c>
      <c r="M1225" s="82">
        <v>61.17</v>
      </c>
      <c r="N1225" s="82">
        <v>58.87</v>
      </c>
      <c r="O1225" s="82">
        <v>65</v>
      </c>
      <c r="P1225" s="82">
        <v>65.239999999999995</v>
      </c>
      <c r="Q1225" s="82">
        <v>67.319999999999993</v>
      </c>
      <c r="R1225" s="82">
        <v>55.82</v>
      </c>
      <c r="S1225" s="55" t="str">
        <f t="shared" si="19"/>
        <v>DECREASE</v>
      </c>
      <c r="T1225" s="83"/>
    </row>
    <row r="1226" spans="1:20" x14ac:dyDescent="0.2">
      <c r="A1226" s="79" t="s">
        <v>183</v>
      </c>
      <c r="B1226" s="80" t="s">
        <v>212</v>
      </c>
      <c r="C1226" s="89" t="s">
        <v>214</v>
      </c>
      <c r="D1226" s="89" t="s">
        <v>19</v>
      </c>
      <c r="E1226" s="89" t="s">
        <v>20</v>
      </c>
      <c r="F1226" s="64">
        <v>73.099999999999994</v>
      </c>
      <c r="G1226" s="123" t="s">
        <v>254</v>
      </c>
      <c r="H1226" s="123" t="s">
        <v>254</v>
      </c>
      <c r="I1226" s="123" t="s">
        <v>254</v>
      </c>
      <c r="J1226" s="123" t="s">
        <v>254</v>
      </c>
      <c r="K1226" s="123" t="s">
        <v>254</v>
      </c>
      <c r="L1226" s="123" t="s">
        <v>254</v>
      </c>
      <c r="M1226" s="85"/>
      <c r="N1226" s="85"/>
      <c r="O1226" s="85"/>
      <c r="P1226" s="85"/>
      <c r="Q1226" s="85"/>
      <c r="R1226" s="85"/>
      <c r="S1226" s="55" t="str">
        <f t="shared" si="19"/>
        <v/>
      </c>
      <c r="T1226" s="83"/>
    </row>
    <row r="1227" spans="1:20" x14ac:dyDescent="0.2">
      <c r="A1227" s="79" t="s">
        <v>183</v>
      </c>
      <c r="B1227" s="80" t="s">
        <v>212</v>
      </c>
      <c r="C1227" s="89" t="s">
        <v>214</v>
      </c>
      <c r="D1227" s="89" t="s">
        <v>19</v>
      </c>
      <c r="E1227" s="89" t="s">
        <v>22</v>
      </c>
      <c r="F1227" s="64">
        <v>83.29</v>
      </c>
      <c r="G1227" s="123" t="s">
        <v>254</v>
      </c>
      <c r="H1227" s="123" t="s">
        <v>254</v>
      </c>
      <c r="I1227" s="123" t="s">
        <v>254</v>
      </c>
      <c r="J1227" s="123" t="s">
        <v>254</v>
      </c>
      <c r="K1227" s="123" t="s">
        <v>254</v>
      </c>
      <c r="L1227" s="123" t="s">
        <v>254</v>
      </c>
      <c r="M1227" s="85"/>
      <c r="N1227" s="85"/>
      <c r="O1227" s="85"/>
      <c r="P1227" s="85"/>
      <c r="Q1227" s="85"/>
      <c r="R1227" s="85"/>
      <c r="S1227" s="55" t="str">
        <f t="shared" si="19"/>
        <v/>
      </c>
      <c r="T1227" s="83"/>
    </row>
    <row r="1228" spans="1:20" x14ac:dyDescent="0.2">
      <c r="A1228" s="79" t="s">
        <v>183</v>
      </c>
      <c r="B1228" s="80" t="s">
        <v>212</v>
      </c>
      <c r="C1228" s="89" t="s">
        <v>214</v>
      </c>
      <c r="D1228" s="89" t="s">
        <v>19</v>
      </c>
      <c r="E1228" s="89" t="s">
        <v>25</v>
      </c>
      <c r="F1228" s="64">
        <v>41.45</v>
      </c>
      <c r="G1228" s="123" t="s">
        <v>254</v>
      </c>
      <c r="H1228" s="123" t="s">
        <v>254</v>
      </c>
      <c r="I1228" s="123" t="s">
        <v>254</v>
      </c>
      <c r="J1228" s="123" t="s">
        <v>254</v>
      </c>
      <c r="K1228" s="123" t="s">
        <v>254</v>
      </c>
      <c r="L1228" s="123" t="s">
        <v>254</v>
      </c>
      <c r="M1228" s="85"/>
      <c r="N1228" s="85"/>
      <c r="O1228" s="85"/>
      <c r="P1228" s="85"/>
      <c r="Q1228" s="85"/>
      <c r="R1228" s="85"/>
      <c r="S1228" s="55" t="str">
        <f t="shared" si="19"/>
        <v/>
      </c>
      <c r="T1228" s="83"/>
    </row>
    <row r="1229" spans="1:20" x14ac:dyDescent="0.2">
      <c r="A1229" s="79" t="s">
        <v>183</v>
      </c>
      <c r="B1229" s="80" t="s">
        <v>212</v>
      </c>
      <c r="C1229" s="89" t="s">
        <v>214</v>
      </c>
      <c r="D1229" s="89" t="s">
        <v>19</v>
      </c>
      <c r="E1229" s="89" t="s">
        <v>29</v>
      </c>
      <c r="F1229" s="64">
        <v>76.680000000000007</v>
      </c>
      <c r="G1229" s="123" t="s">
        <v>254</v>
      </c>
      <c r="H1229" s="123" t="s">
        <v>254</v>
      </c>
      <c r="I1229" s="123" t="s">
        <v>254</v>
      </c>
      <c r="J1229" s="123" t="s">
        <v>254</v>
      </c>
      <c r="K1229" s="123" t="s">
        <v>254</v>
      </c>
      <c r="L1229" s="123" t="s">
        <v>254</v>
      </c>
      <c r="M1229" s="85"/>
      <c r="N1229" s="85"/>
      <c r="O1229" s="85"/>
      <c r="P1229" s="85"/>
      <c r="Q1229" s="85"/>
      <c r="R1229" s="85"/>
      <c r="S1229" s="55" t="str">
        <f t="shared" si="19"/>
        <v/>
      </c>
      <c r="T1229" s="83"/>
    </row>
    <row r="1230" spans="1:20" x14ac:dyDescent="0.2">
      <c r="A1230" s="79" t="s">
        <v>183</v>
      </c>
      <c r="B1230" s="80" t="s">
        <v>212</v>
      </c>
      <c r="C1230" s="89" t="s">
        <v>214</v>
      </c>
      <c r="D1230" s="89" t="s">
        <v>19</v>
      </c>
      <c r="E1230" s="89" t="s">
        <v>30</v>
      </c>
      <c r="F1230" s="64">
        <v>74.25</v>
      </c>
      <c r="G1230" s="123" t="s">
        <v>254</v>
      </c>
      <c r="H1230" s="123" t="s">
        <v>254</v>
      </c>
      <c r="I1230" s="123" t="s">
        <v>254</v>
      </c>
      <c r="J1230" s="123" t="s">
        <v>254</v>
      </c>
      <c r="K1230" s="123" t="s">
        <v>254</v>
      </c>
      <c r="L1230" s="123" t="s">
        <v>254</v>
      </c>
      <c r="M1230" s="85"/>
      <c r="N1230" s="85"/>
      <c r="O1230" s="85"/>
      <c r="P1230" s="85"/>
      <c r="Q1230" s="85"/>
      <c r="R1230" s="85"/>
      <c r="S1230" s="55" t="str">
        <f t="shared" si="19"/>
        <v/>
      </c>
      <c r="T1230" s="83"/>
    </row>
    <row r="1231" spans="1:20" x14ac:dyDescent="0.2">
      <c r="A1231" s="79" t="s">
        <v>183</v>
      </c>
      <c r="B1231" s="80" t="s">
        <v>212</v>
      </c>
      <c r="C1231" s="89" t="s">
        <v>214</v>
      </c>
      <c r="D1231" s="89" t="s">
        <v>19</v>
      </c>
      <c r="E1231" s="89" t="s">
        <v>33</v>
      </c>
      <c r="F1231" s="64">
        <v>84.49</v>
      </c>
      <c r="G1231" s="123" t="s">
        <v>254</v>
      </c>
      <c r="H1231" s="123" t="s">
        <v>254</v>
      </c>
      <c r="I1231" s="123" t="s">
        <v>254</v>
      </c>
      <c r="J1231" s="123" t="s">
        <v>254</v>
      </c>
      <c r="K1231" s="123" t="s">
        <v>254</v>
      </c>
      <c r="L1231" s="123" t="s">
        <v>254</v>
      </c>
      <c r="M1231" s="85"/>
      <c r="N1231" s="85"/>
      <c r="O1231" s="85"/>
      <c r="P1231" s="85"/>
      <c r="Q1231" s="85"/>
      <c r="R1231" s="85"/>
      <c r="S1231" s="55" t="str">
        <f t="shared" si="19"/>
        <v/>
      </c>
      <c r="T1231" s="83"/>
    </row>
    <row r="1232" spans="1:20" x14ac:dyDescent="0.2">
      <c r="A1232" s="79" t="s">
        <v>183</v>
      </c>
      <c r="B1232" s="80" t="s">
        <v>212</v>
      </c>
      <c r="C1232" s="89" t="s">
        <v>214</v>
      </c>
      <c r="D1232" s="89" t="s">
        <v>19</v>
      </c>
      <c r="E1232" s="89" t="s">
        <v>34</v>
      </c>
      <c r="F1232" s="64">
        <v>69.209999999999994</v>
      </c>
      <c r="G1232" s="123" t="s">
        <v>254</v>
      </c>
      <c r="H1232" s="123" t="s">
        <v>254</v>
      </c>
      <c r="I1232" s="123" t="s">
        <v>254</v>
      </c>
      <c r="J1232" s="123" t="s">
        <v>254</v>
      </c>
      <c r="K1232" s="123" t="s">
        <v>254</v>
      </c>
      <c r="L1232" s="123" t="s">
        <v>254</v>
      </c>
      <c r="M1232" s="85"/>
      <c r="N1232" s="85"/>
      <c r="O1232" s="85"/>
      <c r="P1232" s="85"/>
      <c r="Q1232" s="85"/>
      <c r="R1232" s="85"/>
      <c r="S1232" s="55" t="str">
        <f t="shared" si="19"/>
        <v/>
      </c>
      <c r="T1232" s="83"/>
    </row>
    <row r="1233" spans="1:20" x14ac:dyDescent="0.2">
      <c r="A1233" s="79" t="s">
        <v>183</v>
      </c>
      <c r="B1233" s="80" t="s">
        <v>212</v>
      </c>
      <c r="C1233" s="89" t="s">
        <v>215</v>
      </c>
      <c r="D1233" s="89" t="s">
        <v>19</v>
      </c>
      <c r="E1233" s="89" t="s">
        <v>20</v>
      </c>
      <c r="F1233" s="64">
        <v>77.709999999999994</v>
      </c>
      <c r="G1233" s="123" t="s">
        <v>251</v>
      </c>
      <c r="H1233" s="123" t="s">
        <v>254</v>
      </c>
      <c r="I1233" s="123" t="s">
        <v>254</v>
      </c>
      <c r="J1233" s="123" t="s">
        <v>254</v>
      </c>
      <c r="K1233" s="123" t="s">
        <v>254</v>
      </c>
      <c r="L1233" s="123" t="s">
        <v>254</v>
      </c>
      <c r="M1233" s="81"/>
      <c r="N1233" s="85"/>
      <c r="O1233" s="85"/>
      <c r="P1233" s="85"/>
      <c r="Q1233" s="85"/>
      <c r="R1233" s="85"/>
      <c r="S1233" s="55" t="str">
        <f t="shared" si="19"/>
        <v/>
      </c>
      <c r="T1233" s="83"/>
    </row>
    <row r="1234" spans="1:20" x14ac:dyDescent="0.2">
      <c r="A1234" s="79" t="s">
        <v>183</v>
      </c>
      <c r="B1234" s="80" t="s">
        <v>212</v>
      </c>
      <c r="C1234" s="89" t="s">
        <v>215</v>
      </c>
      <c r="D1234" s="89" t="s">
        <v>19</v>
      </c>
      <c r="E1234" s="89" t="s">
        <v>22</v>
      </c>
      <c r="F1234" s="64">
        <v>87.34</v>
      </c>
      <c r="G1234" s="123" t="s">
        <v>251</v>
      </c>
      <c r="H1234" s="123" t="s">
        <v>254</v>
      </c>
      <c r="I1234" s="123" t="s">
        <v>254</v>
      </c>
      <c r="J1234" s="123" t="s">
        <v>254</v>
      </c>
      <c r="K1234" s="123" t="s">
        <v>254</v>
      </c>
      <c r="L1234" s="123" t="s">
        <v>254</v>
      </c>
      <c r="M1234" s="81"/>
      <c r="N1234" s="85"/>
      <c r="O1234" s="85"/>
      <c r="P1234" s="85"/>
      <c r="Q1234" s="85"/>
      <c r="R1234" s="85"/>
      <c r="S1234" s="55" t="str">
        <f t="shared" si="19"/>
        <v/>
      </c>
      <c r="T1234" s="83"/>
    </row>
    <row r="1235" spans="1:20" x14ac:dyDescent="0.2">
      <c r="A1235" s="79" t="s">
        <v>183</v>
      </c>
      <c r="B1235" s="80" t="s">
        <v>212</v>
      </c>
      <c r="C1235" s="89" t="s">
        <v>215</v>
      </c>
      <c r="D1235" s="89" t="s">
        <v>19</v>
      </c>
      <c r="E1235" s="89" t="s">
        <v>25</v>
      </c>
      <c r="F1235" s="64">
        <v>45.61</v>
      </c>
      <c r="G1235" s="123" t="s">
        <v>251</v>
      </c>
      <c r="H1235" s="123" t="s">
        <v>254</v>
      </c>
      <c r="I1235" s="123" t="s">
        <v>254</v>
      </c>
      <c r="J1235" s="123" t="s">
        <v>254</v>
      </c>
      <c r="K1235" s="123" t="s">
        <v>254</v>
      </c>
      <c r="L1235" s="123" t="s">
        <v>254</v>
      </c>
      <c r="M1235" s="81"/>
      <c r="N1235" s="85"/>
      <c r="O1235" s="85"/>
      <c r="P1235" s="85"/>
      <c r="Q1235" s="85"/>
      <c r="R1235" s="85"/>
      <c r="S1235" s="55" t="str">
        <f t="shared" si="19"/>
        <v/>
      </c>
      <c r="T1235" s="83"/>
    </row>
    <row r="1236" spans="1:20" x14ac:dyDescent="0.2">
      <c r="A1236" s="79" t="s">
        <v>183</v>
      </c>
      <c r="B1236" s="80" t="s">
        <v>212</v>
      </c>
      <c r="C1236" s="89" t="s">
        <v>215</v>
      </c>
      <c r="D1236" s="89" t="s">
        <v>19</v>
      </c>
      <c r="E1236" s="89" t="s">
        <v>27</v>
      </c>
      <c r="F1236" s="64">
        <v>69.55</v>
      </c>
      <c r="G1236" s="123" t="s">
        <v>251</v>
      </c>
      <c r="H1236" s="123" t="s">
        <v>254</v>
      </c>
      <c r="I1236" s="123" t="s">
        <v>254</v>
      </c>
      <c r="J1236" s="123" t="s">
        <v>254</v>
      </c>
      <c r="K1236" s="123" t="s">
        <v>254</v>
      </c>
      <c r="L1236" s="123" t="s">
        <v>254</v>
      </c>
      <c r="M1236" s="81"/>
      <c r="N1236" s="85"/>
      <c r="O1236" s="85"/>
      <c r="P1236" s="85"/>
      <c r="Q1236" s="85"/>
      <c r="R1236" s="85"/>
      <c r="S1236" s="55" t="str">
        <f t="shared" si="19"/>
        <v/>
      </c>
      <c r="T1236" s="83"/>
    </row>
    <row r="1237" spans="1:20" x14ac:dyDescent="0.2">
      <c r="A1237" s="79" t="s">
        <v>183</v>
      </c>
      <c r="B1237" s="80" t="s">
        <v>212</v>
      </c>
      <c r="C1237" s="89" t="s">
        <v>215</v>
      </c>
      <c r="D1237" s="89" t="s">
        <v>19</v>
      </c>
      <c r="E1237" s="89" t="s">
        <v>29</v>
      </c>
      <c r="F1237" s="64">
        <v>82.03</v>
      </c>
      <c r="G1237" s="123" t="s">
        <v>251</v>
      </c>
      <c r="H1237" s="123" t="s">
        <v>254</v>
      </c>
      <c r="I1237" s="123" t="s">
        <v>254</v>
      </c>
      <c r="J1237" s="123" t="s">
        <v>254</v>
      </c>
      <c r="K1237" s="123" t="s">
        <v>254</v>
      </c>
      <c r="L1237" s="123" t="s">
        <v>254</v>
      </c>
      <c r="M1237" s="81"/>
      <c r="N1237" s="85"/>
      <c r="O1237" s="85"/>
      <c r="P1237" s="85"/>
      <c r="Q1237" s="85"/>
      <c r="R1237" s="85"/>
      <c r="S1237" s="55" t="str">
        <f t="shared" si="19"/>
        <v/>
      </c>
      <c r="T1237" s="83"/>
    </row>
    <row r="1238" spans="1:20" x14ac:dyDescent="0.2">
      <c r="A1238" s="79" t="s">
        <v>183</v>
      </c>
      <c r="B1238" s="80" t="s">
        <v>212</v>
      </c>
      <c r="C1238" s="89" t="s">
        <v>215</v>
      </c>
      <c r="D1238" s="89" t="s">
        <v>19</v>
      </c>
      <c r="E1238" s="89" t="s">
        <v>30</v>
      </c>
      <c r="F1238" s="64">
        <v>77.98</v>
      </c>
      <c r="G1238" s="123" t="s">
        <v>251</v>
      </c>
      <c r="H1238" s="123" t="s">
        <v>254</v>
      </c>
      <c r="I1238" s="123" t="s">
        <v>254</v>
      </c>
      <c r="J1238" s="123" t="s">
        <v>254</v>
      </c>
      <c r="K1238" s="123" t="s">
        <v>254</v>
      </c>
      <c r="L1238" s="123" t="s">
        <v>254</v>
      </c>
      <c r="M1238" s="81"/>
      <c r="N1238" s="85"/>
      <c r="O1238" s="85"/>
      <c r="P1238" s="85"/>
      <c r="Q1238" s="85"/>
      <c r="R1238" s="85"/>
      <c r="S1238" s="55" t="str">
        <f t="shared" si="19"/>
        <v/>
      </c>
      <c r="T1238" s="83"/>
    </row>
    <row r="1239" spans="1:20" x14ac:dyDescent="0.2">
      <c r="A1239" s="79" t="s">
        <v>183</v>
      </c>
      <c r="B1239" s="80" t="s">
        <v>212</v>
      </c>
      <c r="C1239" s="89" t="s">
        <v>215</v>
      </c>
      <c r="D1239" s="89" t="s">
        <v>19</v>
      </c>
      <c r="E1239" s="89" t="s">
        <v>33</v>
      </c>
      <c r="F1239" s="64">
        <v>86.86</v>
      </c>
      <c r="G1239" s="123" t="s">
        <v>251</v>
      </c>
      <c r="H1239" s="123" t="s">
        <v>254</v>
      </c>
      <c r="I1239" s="123" t="s">
        <v>254</v>
      </c>
      <c r="J1239" s="123" t="s">
        <v>254</v>
      </c>
      <c r="K1239" s="123" t="s">
        <v>254</v>
      </c>
      <c r="L1239" s="123" t="s">
        <v>254</v>
      </c>
      <c r="M1239" s="81"/>
      <c r="N1239" s="85"/>
      <c r="O1239" s="85"/>
      <c r="P1239" s="85"/>
      <c r="Q1239" s="85"/>
      <c r="R1239" s="85"/>
      <c r="S1239" s="55" t="str">
        <f t="shared" si="19"/>
        <v/>
      </c>
      <c r="T1239" s="83"/>
    </row>
    <row r="1240" spans="1:20" x14ac:dyDescent="0.2">
      <c r="A1240" s="79" t="s">
        <v>183</v>
      </c>
      <c r="B1240" s="80" t="s">
        <v>212</v>
      </c>
      <c r="C1240" s="89" t="s">
        <v>217</v>
      </c>
      <c r="D1240" s="89" t="s">
        <v>19</v>
      </c>
      <c r="E1240" s="89" t="s">
        <v>20</v>
      </c>
      <c r="F1240" s="64">
        <v>72.39</v>
      </c>
      <c r="G1240" s="124" t="s">
        <v>252</v>
      </c>
      <c r="H1240" s="123" t="s">
        <v>252</v>
      </c>
      <c r="I1240" s="124" t="s">
        <v>252</v>
      </c>
      <c r="J1240" s="124" t="s">
        <v>252</v>
      </c>
      <c r="K1240" s="124" t="s">
        <v>252</v>
      </c>
      <c r="L1240" s="124" t="s">
        <v>252</v>
      </c>
      <c r="M1240" s="82">
        <v>78.36</v>
      </c>
      <c r="N1240" s="82">
        <v>76.8</v>
      </c>
      <c r="O1240" s="82">
        <v>79.83</v>
      </c>
      <c r="P1240" s="82">
        <v>74.22</v>
      </c>
      <c r="Q1240" s="82">
        <v>69.930000000000007</v>
      </c>
      <c r="R1240" s="82">
        <v>66.73</v>
      </c>
      <c r="S1240" s="55" t="str">
        <f t="shared" si="19"/>
        <v/>
      </c>
      <c r="T1240" s="83"/>
    </row>
    <row r="1241" spans="1:20" x14ac:dyDescent="0.2">
      <c r="A1241" s="79" t="s">
        <v>183</v>
      </c>
      <c r="B1241" s="80" t="s">
        <v>212</v>
      </c>
      <c r="C1241" s="89" t="s">
        <v>217</v>
      </c>
      <c r="D1241" s="89" t="s">
        <v>19</v>
      </c>
      <c r="E1241" s="89" t="s">
        <v>22</v>
      </c>
      <c r="F1241" s="64">
        <v>88.5</v>
      </c>
      <c r="G1241" s="124" t="s">
        <v>252</v>
      </c>
      <c r="H1241" s="123" t="s">
        <v>252</v>
      </c>
      <c r="I1241" s="124" t="s">
        <v>252</v>
      </c>
      <c r="J1241" s="124" t="s">
        <v>252</v>
      </c>
      <c r="K1241" s="124" t="s">
        <v>252</v>
      </c>
      <c r="L1241" s="124" t="s">
        <v>252</v>
      </c>
      <c r="M1241" s="82">
        <v>88</v>
      </c>
      <c r="N1241" s="82">
        <v>89.44</v>
      </c>
      <c r="O1241" s="82">
        <v>91.99</v>
      </c>
      <c r="P1241" s="82">
        <v>91.56</v>
      </c>
      <c r="Q1241" s="82">
        <v>86.16</v>
      </c>
      <c r="R1241" s="82">
        <v>85.43</v>
      </c>
      <c r="S1241" s="55" t="str">
        <f t="shared" si="19"/>
        <v/>
      </c>
      <c r="T1241" s="83"/>
    </row>
    <row r="1242" spans="1:20" x14ac:dyDescent="0.2">
      <c r="A1242" s="79" t="s">
        <v>183</v>
      </c>
      <c r="B1242" s="80" t="s">
        <v>212</v>
      </c>
      <c r="C1242" s="89" t="s">
        <v>217</v>
      </c>
      <c r="D1242" s="89" t="s">
        <v>19</v>
      </c>
      <c r="E1242" s="89" t="s">
        <v>25</v>
      </c>
      <c r="F1242" s="64">
        <v>40.340000000000003</v>
      </c>
      <c r="G1242" s="124" t="s">
        <v>252</v>
      </c>
      <c r="H1242" s="123" t="s">
        <v>252</v>
      </c>
      <c r="I1242" s="124" t="s">
        <v>252</v>
      </c>
      <c r="J1242" s="124" t="s">
        <v>252</v>
      </c>
      <c r="K1242" s="124" t="s">
        <v>252</v>
      </c>
      <c r="L1242" s="124" t="s">
        <v>252</v>
      </c>
      <c r="M1242" s="82">
        <v>37.78</v>
      </c>
      <c r="N1242" s="82">
        <v>33.75</v>
      </c>
      <c r="O1242" s="82">
        <v>35.159999999999997</v>
      </c>
      <c r="P1242" s="82">
        <v>38.659999999999997</v>
      </c>
      <c r="Q1242" s="82">
        <v>35.42</v>
      </c>
      <c r="R1242" s="82">
        <v>33.409999999999997</v>
      </c>
      <c r="S1242" s="55" t="str">
        <f t="shared" si="19"/>
        <v>DECREASE</v>
      </c>
      <c r="T1242" s="83"/>
    </row>
    <row r="1243" spans="1:20" x14ac:dyDescent="0.2">
      <c r="A1243" s="79" t="s">
        <v>183</v>
      </c>
      <c r="B1243" s="80" t="s">
        <v>212</v>
      </c>
      <c r="C1243" s="89" t="s">
        <v>217</v>
      </c>
      <c r="D1243" s="89" t="s">
        <v>19</v>
      </c>
      <c r="E1243" s="89" t="s">
        <v>27</v>
      </c>
      <c r="F1243" s="64">
        <v>66.92</v>
      </c>
      <c r="G1243" s="124" t="s">
        <v>252</v>
      </c>
      <c r="H1243" s="123" t="s">
        <v>252</v>
      </c>
      <c r="I1243" s="124" t="s">
        <v>252</v>
      </c>
      <c r="J1243" s="124" t="s">
        <v>252</v>
      </c>
      <c r="K1243" s="125" t="s">
        <v>253</v>
      </c>
      <c r="L1243" s="125" t="s">
        <v>253</v>
      </c>
      <c r="M1243" s="82">
        <v>65.34</v>
      </c>
      <c r="N1243" s="82">
        <v>65</v>
      </c>
      <c r="O1243" s="82">
        <v>67.19</v>
      </c>
      <c r="P1243" s="82">
        <v>60.65</v>
      </c>
      <c r="Q1243" s="84">
        <v>58.02</v>
      </c>
      <c r="R1243" s="84">
        <v>54.49</v>
      </c>
      <c r="S1243" s="55" t="str">
        <f t="shared" si="19"/>
        <v>DECREASE</v>
      </c>
      <c r="T1243" s="83"/>
    </row>
    <row r="1244" spans="1:20" x14ac:dyDescent="0.2">
      <c r="A1244" s="79" t="s">
        <v>183</v>
      </c>
      <c r="B1244" s="80" t="s">
        <v>212</v>
      </c>
      <c r="C1244" s="89" t="s">
        <v>217</v>
      </c>
      <c r="D1244" s="89" t="s">
        <v>19</v>
      </c>
      <c r="E1244" s="89" t="s">
        <v>29</v>
      </c>
      <c r="F1244" s="64">
        <v>76.91</v>
      </c>
      <c r="G1244" s="124" t="s">
        <v>252</v>
      </c>
      <c r="H1244" s="123" t="s">
        <v>252</v>
      </c>
      <c r="I1244" s="124" t="s">
        <v>252</v>
      </c>
      <c r="J1244" s="124" t="s">
        <v>252</v>
      </c>
      <c r="K1244" s="124" t="s">
        <v>252</v>
      </c>
      <c r="L1244" s="124" t="s">
        <v>252</v>
      </c>
      <c r="M1244" s="82">
        <v>86.36</v>
      </c>
      <c r="N1244" s="82">
        <v>88</v>
      </c>
      <c r="O1244" s="82">
        <v>82.92</v>
      </c>
      <c r="P1244" s="82">
        <v>83.15</v>
      </c>
      <c r="Q1244" s="82">
        <v>80.86</v>
      </c>
      <c r="R1244" s="82">
        <v>76.52</v>
      </c>
      <c r="S1244" s="55" t="str">
        <f t="shared" si="19"/>
        <v>DECREASE</v>
      </c>
      <c r="T1244" s="83"/>
    </row>
    <row r="1245" spans="1:20" x14ac:dyDescent="0.2">
      <c r="A1245" s="79" t="s">
        <v>183</v>
      </c>
      <c r="B1245" s="80" t="s">
        <v>212</v>
      </c>
      <c r="C1245" s="89" t="s">
        <v>217</v>
      </c>
      <c r="D1245" s="89" t="s">
        <v>19</v>
      </c>
      <c r="E1245" s="89" t="s">
        <v>30</v>
      </c>
      <c r="F1245" s="64">
        <v>69.09</v>
      </c>
      <c r="G1245" s="124" t="s">
        <v>252</v>
      </c>
      <c r="H1245" s="123" t="s">
        <v>252</v>
      </c>
      <c r="I1245" s="124" t="s">
        <v>252</v>
      </c>
      <c r="J1245" s="124" t="s">
        <v>252</v>
      </c>
      <c r="K1245" s="124" t="s">
        <v>252</v>
      </c>
      <c r="L1245" s="124" t="s">
        <v>252</v>
      </c>
      <c r="M1245" s="82">
        <v>73.64</v>
      </c>
      <c r="N1245" s="82">
        <v>72.400000000000006</v>
      </c>
      <c r="O1245" s="82">
        <v>75</v>
      </c>
      <c r="P1245" s="82">
        <v>72.22</v>
      </c>
      <c r="Q1245" s="82">
        <v>65.56</v>
      </c>
      <c r="R1245" s="82">
        <v>57.88</v>
      </c>
      <c r="S1245" s="55" t="str">
        <f t="shared" si="19"/>
        <v>DECREASE</v>
      </c>
      <c r="T1245" s="83"/>
    </row>
    <row r="1246" spans="1:20" x14ac:dyDescent="0.2">
      <c r="A1246" s="79" t="s">
        <v>183</v>
      </c>
      <c r="B1246" s="80" t="s">
        <v>212</v>
      </c>
      <c r="C1246" s="89" t="s">
        <v>217</v>
      </c>
      <c r="D1246" s="89" t="s">
        <v>19</v>
      </c>
      <c r="E1246" s="89" t="s">
        <v>33</v>
      </c>
      <c r="F1246" s="64">
        <v>86.14</v>
      </c>
      <c r="G1246" s="124" t="s">
        <v>252</v>
      </c>
      <c r="H1246" s="123" t="s">
        <v>252</v>
      </c>
      <c r="I1246" s="124" t="s">
        <v>252</v>
      </c>
      <c r="J1246" s="124" t="s">
        <v>252</v>
      </c>
      <c r="K1246" s="124" t="s">
        <v>252</v>
      </c>
      <c r="L1246" s="124" t="s">
        <v>256</v>
      </c>
      <c r="M1246" s="82">
        <v>84.09</v>
      </c>
      <c r="N1246" s="82">
        <v>88</v>
      </c>
      <c r="O1246" s="82">
        <v>85.42</v>
      </c>
      <c r="P1246" s="82">
        <v>86.11</v>
      </c>
      <c r="Q1246" s="82">
        <v>90.74</v>
      </c>
      <c r="R1246" s="87">
        <v>81.25</v>
      </c>
      <c r="S1246" s="55" t="str">
        <f t="shared" si="19"/>
        <v>DECREASE</v>
      </c>
      <c r="T1246" s="83"/>
    </row>
    <row r="1247" spans="1:20" x14ac:dyDescent="0.2">
      <c r="A1247" s="79" t="s">
        <v>183</v>
      </c>
      <c r="B1247" s="80" t="s">
        <v>212</v>
      </c>
      <c r="C1247" s="89" t="s">
        <v>217</v>
      </c>
      <c r="D1247" s="89" t="s">
        <v>19</v>
      </c>
      <c r="E1247" s="89" t="s">
        <v>34</v>
      </c>
      <c r="F1247" s="64">
        <v>68.69</v>
      </c>
      <c r="G1247" s="124" t="s">
        <v>252</v>
      </c>
      <c r="H1247" s="123" t="s">
        <v>252</v>
      </c>
      <c r="I1247" s="124" t="s">
        <v>252</v>
      </c>
      <c r="J1247" s="124" t="s">
        <v>252</v>
      </c>
      <c r="K1247" s="125" t="s">
        <v>253</v>
      </c>
      <c r="L1247" s="124" t="s">
        <v>252</v>
      </c>
      <c r="M1247" s="82">
        <v>71.09</v>
      </c>
      <c r="N1247" s="82">
        <v>71.400000000000006</v>
      </c>
      <c r="O1247" s="82">
        <v>75.790000000000006</v>
      </c>
      <c r="P1247" s="82">
        <v>75.72</v>
      </c>
      <c r="Q1247" s="84">
        <v>58.83</v>
      </c>
      <c r="R1247" s="82">
        <v>66.3</v>
      </c>
      <c r="S1247" s="55" t="str">
        <f t="shared" si="19"/>
        <v>INCREASE</v>
      </c>
      <c r="T1247" s="83"/>
    </row>
    <row r="1248" spans="1:20" x14ac:dyDescent="0.2">
      <c r="A1248" s="79" t="s">
        <v>183</v>
      </c>
      <c r="B1248" s="80" t="s">
        <v>212</v>
      </c>
      <c r="C1248" s="89" t="s">
        <v>217</v>
      </c>
      <c r="D1248" s="89" t="s">
        <v>19</v>
      </c>
      <c r="E1248" s="89" t="s">
        <v>36</v>
      </c>
      <c r="F1248" s="64">
        <v>56</v>
      </c>
      <c r="G1248" s="124" t="s">
        <v>252</v>
      </c>
      <c r="H1248" s="123" t="s">
        <v>252</v>
      </c>
      <c r="I1248" s="124" t="s">
        <v>252</v>
      </c>
      <c r="J1248" s="124" t="s">
        <v>252</v>
      </c>
      <c r="K1248" s="124" t="s">
        <v>252</v>
      </c>
      <c r="L1248" s="124" t="s">
        <v>252</v>
      </c>
      <c r="M1248" s="82">
        <v>64.14</v>
      </c>
      <c r="N1248" s="82">
        <v>55.84</v>
      </c>
      <c r="O1248" s="82">
        <v>56.88</v>
      </c>
      <c r="P1248" s="82">
        <v>55.78</v>
      </c>
      <c r="Q1248" s="82">
        <v>50.44</v>
      </c>
      <c r="R1248" s="82">
        <v>50.15</v>
      </c>
      <c r="S1248" s="55" t="str">
        <f t="shared" si="19"/>
        <v/>
      </c>
      <c r="T1248" s="83"/>
    </row>
    <row r="1249" spans="1:20" x14ac:dyDescent="0.2">
      <c r="A1249" s="79" t="s">
        <v>183</v>
      </c>
      <c r="B1249" s="80" t="s">
        <v>212</v>
      </c>
      <c r="C1249" s="89" t="s">
        <v>217</v>
      </c>
      <c r="D1249" s="89" t="s">
        <v>19</v>
      </c>
      <c r="E1249" s="89" t="s">
        <v>37</v>
      </c>
      <c r="F1249" s="64">
        <v>63.37</v>
      </c>
      <c r="G1249" s="125" t="s">
        <v>255</v>
      </c>
      <c r="H1249" s="123" t="s">
        <v>252</v>
      </c>
      <c r="I1249" s="125" t="s">
        <v>255</v>
      </c>
      <c r="J1249" s="124" t="s">
        <v>252</v>
      </c>
      <c r="K1249" s="124" t="s">
        <v>252</v>
      </c>
      <c r="L1249" s="124" t="s">
        <v>252</v>
      </c>
      <c r="M1249" s="86">
        <v>80.8</v>
      </c>
      <c r="N1249" s="82">
        <v>71.569999999999993</v>
      </c>
      <c r="O1249" s="86">
        <v>74.06</v>
      </c>
      <c r="P1249" s="82">
        <v>62.63</v>
      </c>
      <c r="Q1249" s="82">
        <v>67.37</v>
      </c>
      <c r="R1249" s="82">
        <v>63.98</v>
      </c>
      <c r="S1249" s="55" t="str">
        <f t="shared" si="19"/>
        <v>DECREASE</v>
      </c>
      <c r="T1249" s="83"/>
    </row>
    <row r="1250" spans="1:20" x14ac:dyDescent="0.2">
      <c r="A1250" s="79" t="s">
        <v>183</v>
      </c>
      <c r="B1250" s="80" t="s">
        <v>212</v>
      </c>
      <c r="C1250" s="89" t="s">
        <v>217</v>
      </c>
      <c r="D1250" s="89" t="s">
        <v>19</v>
      </c>
      <c r="E1250" s="89" t="s">
        <v>38</v>
      </c>
      <c r="F1250" s="64">
        <v>51.08</v>
      </c>
      <c r="G1250" s="124" t="s">
        <v>252</v>
      </c>
      <c r="H1250" s="123" t="s">
        <v>252</v>
      </c>
      <c r="I1250" s="124" t="s">
        <v>252</v>
      </c>
      <c r="J1250" s="124" t="s">
        <v>252</v>
      </c>
      <c r="K1250" s="124" t="s">
        <v>252</v>
      </c>
      <c r="L1250" s="124" t="s">
        <v>252</v>
      </c>
      <c r="M1250" s="82">
        <v>76.569999999999993</v>
      </c>
      <c r="N1250" s="82">
        <v>72.81</v>
      </c>
      <c r="O1250" s="82">
        <v>70.67</v>
      </c>
      <c r="P1250" s="82">
        <v>57.58</v>
      </c>
      <c r="Q1250" s="82">
        <v>59.68</v>
      </c>
      <c r="R1250" s="82">
        <v>44.44</v>
      </c>
      <c r="S1250" s="55" t="str">
        <f t="shared" si="19"/>
        <v>DECREASE</v>
      </c>
      <c r="T1250" s="83"/>
    </row>
    <row r="1251" spans="1:20" x14ac:dyDescent="0.2">
      <c r="A1251" s="79" t="s">
        <v>183</v>
      </c>
      <c r="B1251" s="80" t="s">
        <v>212</v>
      </c>
      <c r="C1251" s="89" t="s">
        <v>218</v>
      </c>
      <c r="D1251" s="89" t="s">
        <v>19</v>
      </c>
      <c r="E1251" s="89" t="s">
        <v>20</v>
      </c>
      <c r="F1251" s="64">
        <v>74.11</v>
      </c>
      <c r="G1251" s="124" t="s">
        <v>252</v>
      </c>
      <c r="H1251" s="123" t="s">
        <v>252</v>
      </c>
      <c r="I1251" s="124" t="s">
        <v>252</v>
      </c>
      <c r="J1251" s="124" t="s">
        <v>252</v>
      </c>
      <c r="K1251" s="124" t="s">
        <v>252</v>
      </c>
      <c r="L1251" s="124" t="s">
        <v>256</v>
      </c>
      <c r="M1251" s="82">
        <v>69.17</v>
      </c>
      <c r="N1251" s="82">
        <v>68.569999999999993</v>
      </c>
      <c r="O1251" s="82">
        <v>75.37</v>
      </c>
      <c r="P1251" s="82">
        <v>74.59</v>
      </c>
      <c r="Q1251" s="82">
        <v>77.709999999999994</v>
      </c>
      <c r="R1251" s="87">
        <v>64.89</v>
      </c>
      <c r="S1251" s="55" t="str">
        <f t="shared" si="19"/>
        <v>DECREASE</v>
      </c>
      <c r="T1251" s="83"/>
    </row>
    <row r="1252" spans="1:20" x14ac:dyDescent="0.2">
      <c r="A1252" s="79" t="s">
        <v>183</v>
      </c>
      <c r="B1252" s="80" t="s">
        <v>212</v>
      </c>
      <c r="C1252" s="89" t="s">
        <v>218</v>
      </c>
      <c r="D1252" s="89" t="s">
        <v>19</v>
      </c>
      <c r="E1252" s="89" t="s">
        <v>22</v>
      </c>
      <c r="F1252" s="64">
        <v>88.89</v>
      </c>
      <c r="G1252" s="124" t="s">
        <v>252</v>
      </c>
      <c r="H1252" s="123" t="s">
        <v>252</v>
      </c>
      <c r="I1252" s="124" t="s">
        <v>252</v>
      </c>
      <c r="J1252" s="124" t="s">
        <v>252</v>
      </c>
      <c r="K1252" s="124" t="s">
        <v>252</v>
      </c>
      <c r="L1252" s="124" t="s">
        <v>252</v>
      </c>
      <c r="M1252" s="82">
        <v>87.79</v>
      </c>
      <c r="N1252" s="82">
        <v>85.13</v>
      </c>
      <c r="O1252" s="82">
        <v>88.32</v>
      </c>
      <c r="P1252" s="82">
        <v>82.18</v>
      </c>
      <c r="Q1252" s="82">
        <v>87.43</v>
      </c>
      <c r="R1252" s="82">
        <v>85.56</v>
      </c>
      <c r="S1252" s="55" t="str">
        <f t="shared" si="19"/>
        <v/>
      </c>
      <c r="T1252" s="83"/>
    </row>
    <row r="1253" spans="1:20" x14ac:dyDescent="0.2">
      <c r="A1253" s="79" t="s">
        <v>183</v>
      </c>
      <c r="B1253" s="80" t="s">
        <v>212</v>
      </c>
      <c r="C1253" s="89" t="s">
        <v>218</v>
      </c>
      <c r="D1253" s="89" t="s">
        <v>19</v>
      </c>
      <c r="E1253" s="89" t="s">
        <v>25</v>
      </c>
      <c r="F1253" s="64">
        <v>42.05</v>
      </c>
      <c r="G1253" s="124" t="s">
        <v>252</v>
      </c>
      <c r="H1253" s="123" t="s">
        <v>252</v>
      </c>
      <c r="I1253" s="124" t="s">
        <v>252</v>
      </c>
      <c r="J1253" s="124" t="s">
        <v>252</v>
      </c>
      <c r="K1253" s="124" t="s">
        <v>252</v>
      </c>
      <c r="L1253" s="124" t="s">
        <v>252</v>
      </c>
      <c r="M1253" s="82">
        <v>39.06</v>
      </c>
      <c r="N1253" s="82">
        <v>33.630000000000003</v>
      </c>
      <c r="O1253" s="82">
        <v>36.840000000000003</v>
      </c>
      <c r="P1253" s="82">
        <v>33.82</v>
      </c>
      <c r="Q1253" s="82">
        <v>36.61</v>
      </c>
      <c r="R1253" s="82">
        <v>34.72</v>
      </c>
      <c r="S1253" s="55" t="str">
        <f t="shared" si="19"/>
        <v>DECREASE</v>
      </c>
      <c r="T1253" s="83"/>
    </row>
    <row r="1254" spans="1:20" x14ac:dyDescent="0.2">
      <c r="A1254" s="79" t="s">
        <v>183</v>
      </c>
      <c r="B1254" s="80" t="s">
        <v>212</v>
      </c>
      <c r="C1254" s="89" t="s">
        <v>218</v>
      </c>
      <c r="D1254" s="89" t="s">
        <v>19</v>
      </c>
      <c r="E1254" s="89" t="s">
        <v>27</v>
      </c>
      <c r="F1254" s="64">
        <v>64.930000000000007</v>
      </c>
      <c r="G1254" s="124" t="s">
        <v>252</v>
      </c>
      <c r="H1254" s="123" t="s">
        <v>253</v>
      </c>
      <c r="I1254" s="124" t="s">
        <v>252</v>
      </c>
      <c r="J1254" s="124" t="s">
        <v>256</v>
      </c>
      <c r="K1254" s="124" t="s">
        <v>252</v>
      </c>
      <c r="L1254" s="124" t="s">
        <v>256</v>
      </c>
      <c r="M1254" s="82">
        <v>64.06</v>
      </c>
      <c r="N1254" s="84">
        <v>54.76</v>
      </c>
      <c r="O1254" s="82">
        <v>65.13</v>
      </c>
      <c r="P1254" s="87">
        <v>66.180000000000007</v>
      </c>
      <c r="Q1254" s="82">
        <v>63.14</v>
      </c>
      <c r="R1254" s="87">
        <v>56.48</v>
      </c>
      <c r="S1254" s="55" t="str">
        <f t="shared" si="19"/>
        <v>DECREASE</v>
      </c>
      <c r="T1254" s="83"/>
    </row>
    <row r="1255" spans="1:20" x14ac:dyDescent="0.2">
      <c r="A1255" s="79" t="s">
        <v>183</v>
      </c>
      <c r="B1255" s="80" t="s">
        <v>212</v>
      </c>
      <c r="C1255" s="89" t="s">
        <v>218</v>
      </c>
      <c r="D1255" s="89" t="s">
        <v>19</v>
      </c>
      <c r="E1255" s="89" t="s">
        <v>29</v>
      </c>
      <c r="F1255" s="64">
        <v>75.87</v>
      </c>
      <c r="G1255" s="124" t="s">
        <v>252</v>
      </c>
      <c r="H1255" s="123" t="s">
        <v>252</v>
      </c>
      <c r="I1255" s="124" t="s">
        <v>252</v>
      </c>
      <c r="J1255" s="124" t="s">
        <v>252</v>
      </c>
      <c r="K1255" s="124" t="s">
        <v>252</v>
      </c>
      <c r="L1255" s="124" t="s">
        <v>252</v>
      </c>
      <c r="M1255" s="82">
        <v>72.709999999999994</v>
      </c>
      <c r="N1255" s="82">
        <v>72.86</v>
      </c>
      <c r="O1255" s="82">
        <v>69.739999999999995</v>
      </c>
      <c r="P1255" s="82">
        <v>72.650000000000006</v>
      </c>
      <c r="Q1255" s="82">
        <v>78.849999999999994</v>
      </c>
      <c r="R1255" s="82">
        <v>75.23</v>
      </c>
      <c r="S1255" s="55" t="str">
        <f t="shared" si="19"/>
        <v/>
      </c>
      <c r="T1255" s="83"/>
    </row>
    <row r="1256" spans="1:20" x14ac:dyDescent="0.2">
      <c r="A1256" s="79" t="s">
        <v>183</v>
      </c>
      <c r="B1256" s="80" t="s">
        <v>212</v>
      </c>
      <c r="C1256" s="89" t="s">
        <v>218</v>
      </c>
      <c r="D1256" s="89" t="s">
        <v>19</v>
      </c>
      <c r="E1256" s="89" t="s">
        <v>30</v>
      </c>
      <c r="F1256" s="64">
        <v>71.84</v>
      </c>
      <c r="G1256" s="124" t="s">
        <v>252</v>
      </c>
      <c r="H1256" s="123" t="s">
        <v>252</v>
      </c>
      <c r="I1256" s="124" t="s">
        <v>252</v>
      </c>
      <c r="J1256" s="124" t="s">
        <v>252</v>
      </c>
      <c r="K1256" s="124" t="s">
        <v>252</v>
      </c>
      <c r="L1256" s="124" t="s">
        <v>252</v>
      </c>
      <c r="M1256" s="82">
        <v>67.5</v>
      </c>
      <c r="N1256" s="82">
        <v>64.290000000000006</v>
      </c>
      <c r="O1256" s="82">
        <v>72.63</v>
      </c>
      <c r="P1256" s="82">
        <v>78.239999999999995</v>
      </c>
      <c r="Q1256" s="82">
        <v>82.14</v>
      </c>
      <c r="R1256" s="82">
        <v>68.33</v>
      </c>
      <c r="S1256" s="55" t="str">
        <f t="shared" si="19"/>
        <v>DECREASE</v>
      </c>
      <c r="T1256" s="83"/>
    </row>
    <row r="1257" spans="1:20" x14ac:dyDescent="0.2">
      <c r="A1257" s="79" t="s">
        <v>183</v>
      </c>
      <c r="B1257" s="80" t="s">
        <v>212</v>
      </c>
      <c r="C1257" s="89" t="s">
        <v>218</v>
      </c>
      <c r="D1257" s="89" t="s">
        <v>19</v>
      </c>
      <c r="E1257" s="89" t="s">
        <v>33</v>
      </c>
      <c r="F1257" s="64">
        <v>87.67</v>
      </c>
      <c r="G1257" s="124" t="s">
        <v>252</v>
      </c>
      <c r="H1257" s="123" t="s">
        <v>252</v>
      </c>
      <c r="I1257" s="124" t="s">
        <v>252</v>
      </c>
      <c r="J1257" s="124" t="s">
        <v>252</v>
      </c>
      <c r="K1257" s="124" t="s">
        <v>252</v>
      </c>
      <c r="L1257" s="124" t="s">
        <v>256</v>
      </c>
      <c r="M1257" s="82">
        <v>83.33</v>
      </c>
      <c r="N1257" s="82">
        <v>83.33</v>
      </c>
      <c r="O1257" s="82">
        <v>81.58</v>
      </c>
      <c r="P1257" s="82">
        <v>80.88</v>
      </c>
      <c r="Q1257" s="82">
        <v>85.71</v>
      </c>
      <c r="R1257" s="87">
        <v>82.87</v>
      </c>
      <c r="S1257" s="55" t="str">
        <f t="shared" si="19"/>
        <v/>
      </c>
      <c r="T1257" s="83"/>
    </row>
    <row r="1258" spans="1:20" x14ac:dyDescent="0.2">
      <c r="A1258" s="79" t="s">
        <v>183</v>
      </c>
      <c r="B1258" s="80" t="s">
        <v>212</v>
      </c>
      <c r="C1258" s="89" t="s">
        <v>218</v>
      </c>
      <c r="D1258" s="89" t="s">
        <v>19</v>
      </c>
      <c r="E1258" s="89" t="s">
        <v>34</v>
      </c>
      <c r="F1258" s="64">
        <v>75.989999999999995</v>
      </c>
      <c r="G1258" s="124" t="s">
        <v>252</v>
      </c>
      <c r="H1258" s="123" t="s">
        <v>253</v>
      </c>
      <c r="I1258" s="124" t="s">
        <v>252</v>
      </c>
      <c r="J1258" s="125" t="s">
        <v>253</v>
      </c>
      <c r="K1258" s="124" t="s">
        <v>252</v>
      </c>
      <c r="L1258" s="124" t="s">
        <v>252</v>
      </c>
      <c r="M1258" s="82">
        <v>63.02</v>
      </c>
      <c r="N1258" s="84">
        <v>61.81</v>
      </c>
      <c r="O1258" s="82">
        <v>65.7</v>
      </c>
      <c r="P1258" s="84">
        <v>54.72</v>
      </c>
      <c r="Q1258" s="82">
        <v>74.31</v>
      </c>
      <c r="R1258" s="82">
        <v>77.78</v>
      </c>
      <c r="S1258" s="55" t="str">
        <f t="shared" si="19"/>
        <v/>
      </c>
      <c r="T1258" s="83"/>
    </row>
    <row r="1259" spans="1:20" x14ac:dyDescent="0.2">
      <c r="A1259" s="79" t="s">
        <v>183</v>
      </c>
      <c r="B1259" s="80" t="s">
        <v>212</v>
      </c>
      <c r="C1259" s="89" t="s">
        <v>218</v>
      </c>
      <c r="D1259" s="89" t="s">
        <v>19</v>
      </c>
      <c r="E1259" s="89" t="s">
        <v>36</v>
      </c>
      <c r="F1259" s="64">
        <v>53.97</v>
      </c>
      <c r="G1259" s="124" t="s">
        <v>252</v>
      </c>
      <c r="H1259" s="123" t="s">
        <v>252</v>
      </c>
      <c r="I1259" s="124" t="s">
        <v>252</v>
      </c>
      <c r="J1259" s="124" t="s">
        <v>252</v>
      </c>
      <c r="K1259" s="124" t="s">
        <v>252</v>
      </c>
      <c r="L1259" s="124" t="s">
        <v>252</v>
      </c>
      <c r="M1259" s="82">
        <v>50.88</v>
      </c>
      <c r="N1259" s="82">
        <v>50.43</v>
      </c>
      <c r="O1259" s="82">
        <v>53.74</v>
      </c>
      <c r="P1259" s="82">
        <v>58.12</v>
      </c>
      <c r="Q1259" s="82">
        <v>50.43</v>
      </c>
      <c r="R1259" s="82">
        <v>46.89</v>
      </c>
      <c r="S1259" s="55" t="str">
        <f t="shared" si="19"/>
        <v>DECREASE</v>
      </c>
      <c r="T1259" s="83"/>
    </row>
    <row r="1260" spans="1:20" x14ac:dyDescent="0.2">
      <c r="A1260" s="79" t="s">
        <v>183</v>
      </c>
      <c r="B1260" s="80" t="s">
        <v>212</v>
      </c>
      <c r="C1260" s="89" t="s">
        <v>218</v>
      </c>
      <c r="D1260" s="89" t="s">
        <v>19</v>
      </c>
      <c r="E1260" s="89" t="s">
        <v>37</v>
      </c>
      <c r="F1260" s="64">
        <v>65.569999999999993</v>
      </c>
      <c r="G1260" s="124" t="s">
        <v>252</v>
      </c>
      <c r="H1260" s="123" t="s">
        <v>252</v>
      </c>
      <c r="I1260" s="124" t="s">
        <v>252</v>
      </c>
      <c r="J1260" s="124" t="s">
        <v>252</v>
      </c>
      <c r="K1260" s="124" t="s">
        <v>252</v>
      </c>
      <c r="L1260" s="124" t="s">
        <v>252</v>
      </c>
      <c r="M1260" s="82">
        <v>66</v>
      </c>
      <c r="N1260" s="82">
        <v>64.58</v>
      </c>
      <c r="O1260" s="82">
        <v>65.44</v>
      </c>
      <c r="P1260" s="82">
        <v>61.66</v>
      </c>
      <c r="Q1260" s="82">
        <v>64.78</v>
      </c>
      <c r="R1260" s="82">
        <v>62.08</v>
      </c>
      <c r="S1260" s="55" t="str">
        <f t="shared" si="19"/>
        <v/>
      </c>
      <c r="T1260" s="83"/>
    </row>
    <row r="1261" spans="1:20" x14ac:dyDescent="0.2">
      <c r="A1261" s="79" t="s">
        <v>183</v>
      </c>
      <c r="B1261" s="80" t="s">
        <v>212</v>
      </c>
      <c r="C1261" s="89" t="s">
        <v>218</v>
      </c>
      <c r="D1261" s="89" t="s">
        <v>19</v>
      </c>
      <c r="E1261" s="89" t="s">
        <v>38</v>
      </c>
      <c r="F1261" s="64">
        <v>54.39</v>
      </c>
      <c r="G1261" s="125" t="s">
        <v>253</v>
      </c>
      <c r="H1261" s="123" t="s">
        <v>252</v>
      </c>
      <c r="I1261" s="125" t="s">
        <v>253</v>
      </c>
      <c r="J1261" s="124" t="s">
        <v>252</v>
      </c>
      <c r="K1261" s="124" t="s">
        <v>252</v>
      </c>
      <c r="L1261" s="125" t="s">
        <v>253</v>
      </c>
      <c r="M1261" s="84">
        <v>37.75</v>
      </c>
      <c r="N1261" s="82">
        <v>43.97</v>
      </c>
      <c r="O1261" s="84">
        <v>37.19</v>
      </c>
      <c r="P1261" s="82">
        <v>45.94</v>
      </c>
      <c r="Q1261" s="82">
        <v>40.72</v>
      </c>
      <c r="R1261" s="84">
        <v>31.02</v>
      </c>
      <c r="S1261" s="55" t="str">
        <f t="shared" si="19"/>
        <v>DECREASE</v>
      </c>
      <c r="T1261" s="83"/>
    </row>
    <row r="1262" spans="1:20" x14ac:dyDescent="0.2">
      <c r="A1262" s="79" t="s">
        <v>183</v>
      </c>
      <c r="B1262" s="80" t="s">
        <v>212</v>
      </c>
      <c r="C1262" s="89" t="s">
        <v>185</v>
      </c>
      <c r="D1262" s="89" t="s">
        <v>19</v>
      </c>
      <c r="E1262" s="89" t="s">
        <v>20</v>
      </c>
      <c r="F1262" s="64">
        <v>83.27</v>
      </c>
      <c r="G1262" s="123" t="s">
        <v>254</v>
      </c>
      <c r="H1262" s="123" t="s">
        <v>252</v>
      </c>
      <c r="I1262" s="124" t="s">
        <v>252</v>
      </c>
      <c r="J1262" s="124" t="s">
        <v>252</v>
      </c>
      <c r="K1262" s="125" t="s">
        <v>253</v>
      </c>
      <c r="L1262" s="124" t="s">
        <v>256</v>
      </c>
      <c r="M1262" s="85"/>
      <c r="N1262" s="82">
        <v>84.8</v>
      </c>
      <c r="O1262" s="82">
        <v>82.67</v>
      </c>
      <c r="P1262" s="82">
        <v>83.33</v>
      </c>
      <c r="Q1262" s="84">
        <v>68</v>
      </c>
      <c r="R1262" s="87">
        <v>74.75</v>
      </c>
      <c r="S1262" s="55" t="str">
        <f t="shared" si="19"/>
        <v>INCREASE</v>
      </c>
      <c r="T1262" s="83"/>
    </row>
    <row r="1263" spans="1:20" x14ac:dyDescent="0.2">
      <c r="A1263" s="79" t="s">
        <v>183</v>
      </c>
      <c r="B1263" s="80" t="s">
        <v>212</v>
      </c>
      <c r="C1263" s="89" t="s">
        <v>185</v>
      </c>
      <c r="D1263" s="89" t="s">
        <v>19</v>
      </c>
      <c r="E1263" s="89" t="s">
        <v>22</v>
      </c>
      <c r="F1263" s="64">
        <v>95.39</v>
      </c>
      <c r="G1263" s="123" t="s">
        <v>254</v>
      </c>
      <c r="H1263" s="123" t="s">
        <v>252</v>
      </c>
      <c r="I1263" s="124" t="s">
        <v>252</v>
      </c>
      <c r="J1263" s="124" t="s">
        <v>252</v>
      </c>
      <c r="K1263" s="124" t="s">
        <v>256</v>
      </c>
      <c r="L1263" s="124" t="s">
        <v>252</v>
      </c>
      <c r="M1263" s="85"/>
      <c r="N1263" s="82">
        <v>97.4</v>
      </c>
      <c r="O1263" s="82">
        <v>93.17</v>
      </c>
      <c r="P1263" s="82">
        <v>94.17</v>
      </c>
      <c r="Q1263" s="87">
        <v>87.86</v>
      </c>
      <c r="R1263" s="82">
        <v>95</v>
      </c>
      <c r="S1263" s="55" t="str">
        <f t="shared" si="19"/>
        <v>INCREASE</v>
      </c>
      <c r="T1263" s="83"/>
    </row>
    <row r="1264" spans="1:20" x14ac:dyDescent="0.2">
      <c r="A1264" s="79" t="s">
        <v>183</v>
      </c>
      <c r="B1264" s="80" t="s">
        <v>212</v>
      </c>
      <c r="C1264" s="89" t="s">
        <v>185</v>
      </c>
      <c r="D1264" s="89" t="s">
        <v>19</v>
      </c>
      <c r="E1264" s="89" t="s">
        <v>25</v>
      </c>
      <c r="F1264" s="64">
        <v>46.93</v>
      </c>
      <c r="G1264" s="123" t="s">
        <v>254</v>
      </c>
      <c r="H1264" s="123" t="s">
        <v>252</v>
      </c>
      <c r="I1264" s="124" t="s">
        <v>252</v>
      </c>
      <c r="J1264" s="124" t="s">
        <v>252</v>
      </c>
      <c r="K1264" s="124" t="s">
        <v>252</v>
      </c>
      <c r="L1264" s="125" t="s">
        <v>255</v>
      </c>
      <c r="M1264" s="85"/>
      <c r="N1264" s="82">
        <v>45</v>
      </c>
      <c r="O1264" s="82">
        <v>45.83</v>
      </c>
      <c r="P1264" s="82">
        <v>51.04</v>
      </c>
      <c r="Q1264" s="82">
        <v>48.21</v>
      </c>
      <c r="R1264" s="86">
        <v>57.81</v>
      </c>
      <c r="S1264" s="55" t="str">
        <f t="shared" si="19"/>
        <v>INCREASE</v>
      </c>
      <c r="T1264" s="83"/>
    </row>
    <row r="1265" spans="1:20" x14ac:dyDescent="0.2">
      <c r="A1265" s="79" t="s">
        <v>183</v>
      </c>
      <c r="B1265" s="80" t="s">
        <v>212</v>
      </c>
      <c r="C1265" s="89" t="s">
        <v>185</v>
      </c>
      <c r="D1265" s="89" t="s">
        <v>19</v>
      </c>
      <c r="E1265" s="89" t="s">
        <v>27</v>
      </c>
      <c r="F1265" s="64">
        <v>69.400000000000006</v>
      </c>
      <c r="G1265" s="123" t="s">
        <v>254</v>
      </c>
      <c r="H1265" s="123" t="s">
        <v>253</v>
      </c>
      <c r="I1265" s="125" t="s">
        <v>253</v>
      </c>
      <c r="J1265" s="125" t="s">
        <v>253</v>
      </c>
      <c r="K1265" s="125" t="s">
        <v>253</v>
      </c>
      <c r="L1265" s="124" t="s">
        <v>252</v>
      </c>
      <c r="M1265" s="85"/>
      <c r="N1265" s="84">
        <v>25</v>
      </c>
      <c r="O1265" s="84">
        <v>37.5</v>
      </c>
      <c r="P1265" s="84">
        <v>43.75</v>
      </c>
      <c r="Q1265" s="84">
        <v>56.25</v>
      </c>
      <c r="R1265" s="82">
        <v>70.84</v>
      </c>
      <c r="S1265" s="55" t="str">
        <f t="shared" si="19"/>
        <v>INCREASE</v>
      </c>
      <c r="T1265" s="83"/>
    </row>
    <row r="1266" spans="1:20" x14ac:dyDescent="0.2">
      <c r="A1266" s="79" t="s">
        <v>183</v>
      </c>
      <c r="B1266" s="80" t="s">
        <v>212</v>
      </c>
      <c r="C1266" s="89" t="s">
        <v>185</v>
      </c>
      <c r="D1266" s="89" t="s">
        <v>19</v>
      </c>
      <c r="E1266" s="89" t="s">
        <v>29</v>
      </c>
      <c r="F1266" s="64">
        <v>82.66</v>
      </c>
      <c r="G1266" s="123" t="s">
        <v>254</v>
      </c>
      <c r="H1266" s="123" t="s">
        <v>256</v>
      </c>
      <c r="I1266" s="125" t="s">
        <v>255</v>
      </c>
      <c r="J1266" s="124" t="s">
        <v>256</v>
      </c>
      <c r="K1266" s="124" t="s">
        <v>256</v>
      </c>
      <c r="L1266" s="124" t="s">
        <v>256</v>
      </c>
      <c r="M1266" s="85"/>
      <c r="N1266" s="87">
        <v>82</v>
      </c>
      <c r="O1266" s="86">
        <v>97.5</v>
      </c>
      <c r="P1266" s="87">
        <v>79.17</v>
      </c>
      <c r="Q1266" s="87">
        <v>83.57</v>
      </c>
      <c r="R1266" s="87">
        <v>70.31</v>
      </c>
      <c r="S1266" s="55" t="str">
        <f t="shared" si="19"/>
        <v>DECREASE</v>
      </c>
      <c r="T1266" s="83"/>
    </row>
    <row r="1267" spans="1:20" x14ac:dyDescent="0.2">
      <c r="A1267" s="79" t="s">
        <v>183</v>
      </c>
      <c r="B1267" s="80" t="s">
        <v>212</v>
      </c>
      <c r="C1267" s="89" t="s">
        <v>185</v>
      </c>
      <c r="D1267" s="89" t="s">
        <v>19</v>
      </c>
      <c r="E1267" s="89" t="s">
        <v>30</v>
      </c>
      <c r="F1267" s="64">
        <v>82.74</v>
      </c>
      <c r="G1267" s="123" t="s">
        <v>254</v>
      </c>
      <c r="H1267" s="123" t="s">
        <v>252</v>
      </c>
      <c r="I1267" s="124" t="s">
        <v>252</v>
      </c>
      <c r="J1267" s="124" t="s">
        <v>252</v>
      </c>
      <c r="K1267" s="125" t="s">
        <v>253</v>
      </c>
      <c r="L1267" s="124" t="s">
        <v>256</v>
      </c>
      <c r="M1267" s="85"/>
      <c r="N1267" s="82">
        <v>80</v>
      </c>
      <c r="O1267" s="82">
        <v>81.67</v>
      </c>
      <c r="P1267" s="82">
        <v>85</v>
      </c>
      <c r="Q1267" s="84">
        <v>62.86</v>
      </c>
      <c r="R1267" s="87">
        <v>75</v>
      </c>
      <c r="S1267" s="55" t="str">
        <f t="shared" si="19"/>
        <v>INCREASE</v>
      </c>
      <c r="T1267" s="83"/>
    </row>
    <row r="1268" spans="1:20" x14ac:dyDescent="0.2">
      <c r="A1268" s="79" t="s">
        <v>183</v>
      </c>
      <c r="B1268" s="80" t="s">
        <v>212</v>
      </c>
      <c r="C1268" s="89" t="s">
        <v>185</v>
      </c>
      <c r="D1268" s="89" t="s">
        <v>19</v>
      </c>
      <c r="E1268" s="89" t="s">
        <v>33</v>
      </c>
      <c r="F1268" s="64">
        <v>91.79</v>
      </c>
      <c r="G1268" s="123" t="s">
        <v>254</v>
      </c>
      <c r="H1268" s="123" t="s">
        <v>252</v>
      </c>
      <c r="I1268" s="124" t="s">
        <v>252</v>
      </c>
      <c r="J1268" s="124" t="s">
        <v>252</v>
      </c>
      <c r="K1268" s="124" t="s">
        <v>256</v>
      </c>
      <c r="L1268" s="124" t="s">
        <v>252</v>
      </c>
      <c r="M1268" s="85"/>
      <c r="N1268" s="82">
        <v>90</v>
      </c>
      <c r="O1268" s="82">
        <v>87.5</v>
      </c>
      <c r="P1268" s="82">
        <v>91.67</v>
      </c>
      <c r="Q1268" s="87">
        <v>92.86</v>
      </c>
      <c r="R1268" s="82">
        <v>87.92</v>
      </c>
      <c r="S1268" s="55" t="str">
        <f t="shared" si="19"/>
        <v>DECREASE</v>
      </c>
      <c r="T1268" s="83"/>
    </row>
    <row r="1269" spans="1:20" x14ac:dyDescent="0.2">
      <c r="A1269" s="79" t="s">
        <v>183</v>
      </c>
      <c r="B1269" s="80" t="s">
        <v>212</v>
      </c>
      <c r="C1269" s="89" t="s">
        <v>185</v>
      </c>
      <c r="D1269" s="89" t="s">
        <v>19</v>
      </c>
      <c r="E1269" s="89" t="s">
        <v>34</v>
      </c>
      <c r="F1269" s="64">
        <v>86.75</v>
      </c>
      <c r="G1269" s="123" t="s">
        <v>254</v>
      </c>
      <c r="H1269" s="123" t="s">
        <v>252</v>
      </c>
      <c r="I1269" s="124" t="s">
        <v>252</v>
      </c>
      <c r="J1269" s="124" t="s">
        <v>252</v>
      </c>
      <c r="K1269" s="124" t="s">
        <v>252</v>
      </c>
      <c r="L1269" s="123" t="s">
        <v>254</v>
      </c>
      <c r="M1269" s="85"/>
      <c r="N1269" s="82">
        <v>89.59</v>
      </c>
      <c r="O1269" s="82">
        <v>85</v>
      </c>
      <c r="P1269" s="82">
        <v>90</v>
      </c>
      <c r="Q1269" s="82">
        <v>88.89</v>
      </c>
      <c r="R1269" s="85"/>
      <c r="S1269" s="55"/>
      <c r="T1269" s="83"/>
    </row>
    <row r="1270" spans="1:20" x14ac:dyDescent="0.2">
      <c r="A1270" s="79" t="s">
        <v>183</v>
      </c>
      <c r="B1270" s="80" t="s">
        <v>212</v>
      </c>
      <c r="C1270" s="89" t="s">
        <v>185</v>
      </c>
      <c r="D1270" s="89" t="s">
        <v>19</v>
      </c>
      <c r="E1270" s="89" t="s">
        <v>36</v>
      </c>
      <c r="F1270" s="64">
        <v>59.2</v>
      </c>
      <c r="G1270" s="123" t="s">
        <v>254</v>
      </c>
      <c r="H1270" s="123" t="s">
        <v>252</v>
      </c>
      <c r="I1270" s="124" t="s">
        <v>252</v>
      </c>
      <c r="J1270" s="124" t="s">
        <v>252</v>
      </c>
      <c r="K1270" s="125" t="s">
        <v>253</v>
      </c>
      <c r="L1270" s="124" t="s">
        <v>252</v>
      </c>
      <c r="M1270" s="85"/>
      <c r="N1270" s="82">
        <v>58.2</v>
      </c>
      <c r="O1270" s="82">
        <v>58.17</v>
      </c>
      <c r="P1270" s="82">
        <v>52</v>
      </c>
      <c r="Q1270" s="84">
        <v>44.29</v>
      </c>
      <c r="R1270" s="82">
        <v>52</v>
      </c>
      <c r="S1270" s="55" t="str">
        <f t="shared" si="19"/>
        <v>INCREASE</v>
      </c>
      <c r="T1270" s="83"/>
    </row>
    <row r="1271" spans="1:20" x14ac:dyDescent="0.2">
      <c r="A1271" s="79" t="s">
        <v>183</v>
      </c>
      <c r="B1271" s="80" t="s">
        <v>212</v>
      </c>
      <c r="C1271" s="89" t="s">
        <v>185</v>
      </c>
      <c r="D1271" s="89" t="s">
        <v>19</v>
      </c>
      <c r="E1271" s="89" t="s">
        <v>37</v>
      </c>
      <c r="F1271" s="64">
        <v>74.12</v>
      </c>
      <c r="G1271" s="123" t="s">
        <v>254</v>
      </c>
      <c r="H1271" s="123" t="s">
        <v>253</v>
      </c>
      <c r="I1271" s="125" t="s">
        <v>253</v>
      </c>
      <c r="J1271" s="125" t="s">
        <v>253</v>
      </c>
      <c r="K1271" s="124" t="s">
        <v>256</v>
      </c>
      <c r="L1271" s="125" t="s">
        <v>253</v>
      </c>
      <c r="M1271" s="85"/>
      <c r="N1271" s="84">
        <v>57.75</v>
      </c>
      <c r="O1271" s="84">
        <v>61.79</v>
      </c>
      <c r="P1271" s="84">
        <v>63.13</v>
      </c>
      <c r="Q1271" s="87">
        <v>63.79</v>
      </c>
      <c r="R1271" s="84">
        <v>50.44</v>
      </c>
      <c r="S1271" s="55" t="str">
        <f t="shared" si="19"/>
        <v>DECREASE</v>
      </c>
      <c r="T1271" s="83"/>
    </row>
    <row r="1272" spans="1:20" x14ac:dyDescent="0.2">
      <c r="A1272" s="79" t="s">
        <v>183</v>
      </c>
      <c r="B1272" s="80" t="s">
        <v>212</v>
      </c>
      <c r="C1272" s="89" t="s">
        <v>185</v>
      </c>
      <c r="D1272" s="89" t="s">
        <v>19</v>
      </c>
      <c r="E1272" s="89" t="s">
        <v>38</v>
      </c>
      <c r="F1272" s="64">
        <v>67.2</v>
      </c>
      <c r="G1272" s="123" t="s">
        <v>254</v>
      </c>
      <c r="H1272" s="123" t="s">
        <v>252</v>
      </c>
      <c r="I1272" s="124" t="s">
        <v>252</v>
      </c>
      <c r="J1272" s="124" t="s">
        <v>252</v>
      </c>
      <c r="K1272" s="124" t="s">
        <v>252</v>
      </c>
      <c r="L1272" s="124" t="s">
        <v>252</v>
      </c>
      <c r="M1272" s="85"/>
      <c r="N1272" s="82">
        <v>68</v>
      </c>
      <c r="O1272" s="82">
        <v>67.78</v>
      </c>
      <c r="P1272" s="82">
        <v>66.95</v>
      </c>
      <c r="Q1272" s="82">
        <v>74.05</v>
      </c>
      <c r="R1272" s="82">
        <v>78.13</v>
      </c>
      <c r="S1272" s="55" t="str">
        <f t="shared" si="19"/>
        <v>INCREASE</v>
      </c>
      <c r="T1272" s="83"/>
    </row>
    <row r="1273" spans="1:20" x14ac:dyDescent="0.2">
      <c r="A1273" s="79" t="s">
        <v>183</v>
      </c>
      <c r="B1273" s="80" t="s">
        <v>212</v>
      </c>
      <c r="C1273" s="89" t="s">
        <v>186</v>
      </c>
      <c r="D1273" s="89" t="s">
        <v>19</v>
      </c>
      <c r="E1273" s="89" t="s">
        <v>20</v>
      </c>
      <c r="F1273" s="64">
        <v>80.22</v>
      </c>
      <c r="G1273" s="125" t="s">
        <v>253</v>
      </c>
      <c r="H1273" s="123" t="s">
        <v>255</v>
      </c>
      <c r="I1273" s="124" t="s">
        <v>252</v>
      </c>
      <c r="J1273" s="124" t="s">
        <v>252</v>
      </c>
      <c r="K1273" s="124" t="s">
        <v>252</v>
      </c>
      <c r="L1273" s="124" t="s">
        <v>252</v>
      </c>
      <c r="M1273" s="84">
        <v>71.2</v>
      </c>
      <c r="N1273" s="86">
        <v>94.67</v>
      </c>
      <c r="O1273" s="82">
        <v>81.33</v>
      </c>
      <c r="P1273" s="82">
        <v>90</v>
      </c>
      <c r="Q1273" s="82">
        <v>91.2</v>
      </c>
      <c r="R1273" s="82">
        <v>79</v>
      </c>
      <c r="S1273" s="55" t="str">
        <f t="shared" si="19"/>
        <v>DECREASE</v>
      </c>
      <c r="T1273" s="83"/>
    </row>
    <row r="1274" spans="1:20" x14ac:dyDescent="0.2">
      <c r="A1274" s="79" t="s">
        <v>183</v>
      </c>
      <c r="B1274" s="80" t="s">
        <v>212</v>
      </c>
      <c r="C1274" s="89" t="s">
        <v>186</v>
      </c>
      <c r="D1274" s="89" t="s">
        <v>19</v>
      </c>
      <c r="E1274" s="89" t="s">
        <v>22</v>
      </c>
      <c r="F1274" s="64">
        <v>92.97</v>
      </c>
      <c r="G1274" s="124" t="s">
        <v>252</v>
      </c>
      <c r="H1274" s="123" t="s">
        <v>252</v>
      </c>
      <c r="I1274" s="125" t="s">
        <v>255</v>
      </c>
      <c r="J1274" s="124" t="s">
        <v>252</v>
      </c>
      <c r="K1274" s="125" t="s">
        <v>255</v>
      </c>
      <c r="L1274" s="124" t="s">
        <v>252</v>
      </c>
      <c r="M1274" s="82">
        <v>92</v>
      </c>
      <c r="N1274" s="82">
        <v>95.33</v>
      </c>
      <c r="O1274" s="86">
        <v>97.33</v>
      </c>
      <c r="P1274" s="82">
        <v>95.5</v>
      </c>
      <c r="Q1274" s="86">
        <v>99.2</v>
      </c>
      <c r="R1274" s="82">
        <v>98</v>
      </c>
      <c r="S1274" s="55" t="str">
        <f t="shared" si="19"/>
        <v/>
      </c>
      <c r="T1274" s="83"/>
    </row>
    <row r="1275" spans="1:20" x14ac:dyDescent="0.2">
      <c r="A1275" s="79" t="s">
        <v>183</v>
      </c>
      <c r="B1275" s="80" t="s">
        <v>212</v>
      </c>
      <c r="C1275" s="89" t="s">
        <v>186</v>
      </c>
      <c r="D1275" s="89" t="s">
        <v>19</v>
      </c>
      <c r="E1275" s="89" t="s">
        <v>25</v>
      </c>
      <c r="F1275" s="64">
        <v>45.95</v>
      </c>
      <c r="G1275" s="124" t="s">
        <v>252</v>
      </c>
      <c r="H1275" s="123" t="s">
        <v>252</v>
      </c>
      <c r="I1275" s="124" t="s">
        <v>252</v>
      </c>
      <c r="J1275" s="124" t="s">
        <v>252</v>
      </c>
      <c r="K1275" s="124" t="s">
        <v>252</v>
      </c>
      <c r="L1275" s="124" t="s">
        <v>252</v>
      </c>
      <c r="M1275" s="82">
        <v>37.5</v>
      </c>
      <c r="N1275" s="82">
        <v>43.75</v>
      </c>
      <c r="O1275" s="82">
        <v>56.25</v>
      </c>
      <c r="P1275" s="82">
        <v>52.43</v>
      </c>
      <c r="Q1275" s="82">
        <v>50</v>
      </c>
      <c r="R1275" s="82">
        <v>45</v>
      </c>
      <c r="S1275" s="55" t="str">
        <f t="shared" si="19"/>
        <v>DECREASE</v>
      </c>
      <c r="T1275" s="83"/>
    </row>
    <row r="1276" spans="1:20" x14ac:dyDescent="0.2">
      <c r="A1276" s="79" t="s">
        <v>183</v>
      </c>
      <c r="B1276" s="80" t="s">
        <v>212</v>
      </c>
      <c r="C1276" s="89" t="s">
        <v>186</v>
      </c>
      <c r="D1276" s="89" t="s">
        <v>19</v>
      </c>
      <c r="E1276" s="89" t="s">
        <v>27</v>
      </c>
      <c r="F1276" s="64">
        <v>69.63</v>
      </c>
      <c r="G1276" s="124" t="s">
        <v>252</v>
      </c>
      <c r="H1276" s="123" t="s">
        <v>252</v>
      </c>
      <c r="I1276" s="124" t="s">
        <v>252</v>
      </c>
      <c r="J1276" s="124" t="s">
        <v>252</v>
      </c>
      <c r="K1276" s="124" t="s">
        <v>252</v>
      </c>
      <c r="L1276" s="124" t="s">
        <v>257</v>
      </c>
      <c r="M1276" s="82">
        <v>55</v>
      </c>
      <c r="N1276" s="82">
        <v>58.33</v>
      </c>
      <c r="O1276" s="82">
        <v>58.33</v>
      </c>
      <c r="P1276" s="82">
        <v>58.33</v>
      </c>
      <c r="Q1276" s="82">
        <v>73.33</v>
      </c>
      <c r="R1276" s="88">
        <v>83.33</v>
      </c>
      <c r="S1276" s="55" t="str">
        <f t="shared" si="19"/>
        <v>INCREASE</v>
      </c>
      <c r="T1276" s="83"/>
    </row>
    <row r="1277" spans="1:20" x14ac:dyDescent="0.2">
      <c r="A1277" s="79" t="s">
        <v>183</v>
      </c>
      <c r="B1277" s="80" t="s">
        <v>212</v>
      </c>
      <c r="C1277" s="89" t="s">
        <v>186</v>
      </c>
      <c r="D1277" s="89" t="s">
        <v>19</v>
      </c>
      <c r="E1277" s="89" t="s">
        <v>29</v>
      </c>
      <c r="F1277" s="64">
        <v>82.43</v>
      </c>
      <c r="G1277" s="124" t="s">
        <v>252</v>
      </c>
      <c r="H1277" s="123" t="s">
        <v>252</v>
      </c>
      <c r="I1277" s="125" t="s">
        <v>255</v>
      </c>
      <c r="J1277" s="125" t="s">
        <v>255</v>
      </c>
      <c r="K1277" s="125" t="s">
        <v>255</v>
      </c>
      <c r="L1277" s="124" t="s">
        <v>252</v>
      </c>
      <c r="M1277" s="82">
        <v>77</v>
      </c>
      <c r="N1277" s="82">
        <v>95</v>
      </c>
      <c r="O1277" s="86">
        <v>96.67</v>
      </c>
      <c r="P1277" s="86">
        <v>95.83</v>
      </c>
      <c r="Q1277" s="86">
        <v>96</v>
      </c>
      <c r="R1277" s="82">
        <v>92.5</v>
      </c>
      <c r="S1277" s="55" t="str">
        <f t="shared" si="19"/>
        <v/>
      </c>
      <c r="T1277" s="83"/>
    </row>
    <row r="1278" spans="1:20" x14ac:dyDescent="0.2">
      <c r="A1278" s="79" t="s">
        <v>183</v>
      </c>
      <c r="B1278" s="80" t="s">
        <v>212</v>
      </c>
      <c r="C1278" s="89" t="s">
        <v>186</v>
      </c>
      <c r="D1278" s="89" t="s">
        <v>19</v>
      </c>
      <c r="E1278" s="89" t="s">
        <v>30</v>
      </c>
      <c r="F1278" s="64">
        <v>79.44</v>
      </c>
      <c r="G1278" s="125" t="s">
        <v>253</v>
      </c>
      <c r="H1278" s="123" t="s">
        <v>255</v>
      </c>
      <c r="I1278" s="124" t="s">
        <v>252</v>
      </c>
      <c r="J1278" s="124" t="s">
        <v>252</v>
      </c>
      <c r="K1278" s="124" t="s">
        <v>252</v>
      </c>
      <c r="L1278" s="124" t="s">
        <v>256</v>
      </c>
      <c r="M1278" s="84">
        <v>68</v>
      </c>
      <c r="N1278" s="86">
        <v>93.33</v>
      </c>
      <c r="O1278" s="82">
        <v>83.33</v>
      </c>
      <c r="P1278" s="82">
        <v>86.67</v>
      </c>
      <c r="Q1278" s="82">
        <v>86</v>
      </c>
      <c r="R1278" s="87">
        <v>73</v>
      </c>
      <c r="S1278" s="55" t="str">
        <f t="shared" si="19"/>
        <v>DECREASE</v>
      </c>
      <c r="T1278" s="83"/>
    </row>
    <row r="1279" spans="1:20" x14ac:dyDescent="0.2">
      <c r="A1279" s="79" t="s">
        <v>183</v>
      </c>
      <c r="B1279" s="80" t="s">
        <v>212</v>
      </c>
      <c r="C1279" s="89" t="s">
        <v>186</v>
      </c>
      <c r="D1279" s="89" t="s">
        <v>19</v>
      </c>
      <c r="E1279" s="89" t="s">
        <v>33</v>
      </c>
      <c r="F1279" s="64">
        <v>90.46</v>
      </c>
      <c r="G1279" s="124" t="s">
        <v>256</v>
      </c>
      <c r="H1279" s="123" t="s">
        <v>252</v>
      </c>
      <c r="I1279" s="124" t="s">
        <v>252</v>
      </c>
      <c r="J1279" s="124" t="s">
        <v>252</v>
      </c>
      <c r="K1279" s="124" t="s">
        <v>252</v>
      </c>
      <c r="L1279" s="124" t="s">
        <v>252</v>
      </c>
      <c r="M1279" s="87">
        <v>70</v>
      </c>
      <c r="N1279" s="82">
        <v>100</v>
      </c>
      <c r="O1279" s="82">
        <v>91.67</v>
      </c>
      <c r="P1279" s="82">
        <v>100</v>
      </c>
      <c r="Q1279" s="82">
        <v>95</v>
      </c>
      <c r="R1279" s="82">
        <v>95.83</v>
      </c>
      <c r="S1279" s="55" t="str">
        <f t="shared" si="19"/>
        <v/>
      </c>
      <c r="T1279" s="83"/>
    </row>
    <row r="1280" spans="1:20" x14ac:dyDescent="0.2">
      <c r="A1280" s="79" t="s">
        <v>183</v>
      </c>
      <c r="B1280" s="80" t="s">
        <v>212</v>
      </c>
      <c r="C1280" s="89" t="s">
        <v>186</v>
      </c>
      <c r="D1280" s="89" t="s">
        <v>19</v>
      </c>
      <c r="E1280" s="89" t="s">
        <v>34</v>
      </c>
      <c r="F1280" s="64">
        <v>77.569999999999993</v>
      </c>
      <c r="G1280" s="124" t="s">
        <v>252</v>
      </c>
      <c r="H1280" s="123" t="s">
        <v>254</v>
      </c>
      <c r="I1280" s="123" t="s">
        <v>254</v>
      </c>
      <c r="J1280" s="124" t="s">
        <v>252</v>
      </c>
      <c r="K1280" s="124" t="s">
        <v>252</v>
      </c>
      <c r="L1280" s="124" t="s">
        <v>252</v>
      </c>
      <c r="M1280" s="82">
        <v>77.08</v>
      </c>
      <c r="N1280" s="85"/>
      <c r="O1280" s="85"/>
      <c r="P1280" s="82">
        <v>77.78</v>
      </c>
      <c r="Q1280" s="82">
        <v>83.33</v>
      </c>
      <c r="R1280" s="82">
        <v>84.17</v>
      </c>
      <c r="S1280" s="55" t="str">
        <f t="shared" si="19"/>
        <v/>
      </c>
      <c r="T1280" s="83"/>
    </row>
    <row r="1281" spans="1:20" x14ac:dyDescent="0.2">
      <c r="A1281" s="79" t="s">
        <v>183</v>
      </c>
      <c r="B1281" s="80" t="s">
        <v>212</v>
      </c>
      <c r="C1281" s="89" t="s">
        <v>186</v>
      </c>
      <c r="D1281" s="89" t="s">
        <v>19</v>
      </c>
      <c r="E1281" s="89" t="s">
        <v>36</v>
      </c>
      <c r="F1281" s="64">
        <v>57.95</v>
      </c>
      <c r="G1281" s="124" t="s">
        <v>252</v>
      </c>
      <c r="H1281" s="123" t="s">
        <v>252</v>
      </c>
      <c r="I1281" s="124" t="s">
        <v>252</v>
      </c>
      <c r="J1281" s="124" t="s">
        <v>252</v>
      </c>
      <c r="K1281" s="124" t="s">
        <v>252</v>
      </c>
      <c r="L1281" s="124" t="s">
        <v>252</v>
      </c>
      <c r="M1281" s="82">
        <v>60.6</v>
      </c>
      <c r="N1281" s="82">
        <v>60.33</v>
      </c>
      <c r="O1281" s="82">
        <v>62.33</v>
      </c>
      <c r="P1281" s="82">
        <v>55.33</v>
      </c>
      <c r="Q1281" s="82">
        <v>67.599999999999994</v>
      </c>
      <c r="R1281" s="82">
        <v>60.4</v>
      </c>
      <c r="S1281" s="55" t="str">
        <f t="shared" si="19"/>
        <v>DECREASE</v>
      </c>
      <c r="T1281" s="83"/>
    </row>
    <row r="1282" spans="1:20" x14ac:dyDescent="0.2">
      <c r="A1282" s="79" t="s">
        <v>183</v>
      </c>
      <c r="B1282" s="80" t="s">
        <v>212</v>
      </c>
      <c r="C1282" s="89" t="s">
        <v>186</v>
      </c>
      <c r="D1282" s="89" t="s">
        <v>19</v>
      </c>
      <c r="E1282" s="89" t="s">
        <v>37</v>
      </c>
      <c r="F1282" s="64">
        <v>67.63</v>
      </c>
      <c r="G1282" s="125" t="s">
        <v>253</v>
      </c>
      <c r="H1282" s="123" t="s">
        <v>252</v>
      </c>
      <c r="I1282" s="124" t="s">
        <v>256</v>
      </c>
      <c r="J1282" s="124" t="s">
        <v>252</v>
      </c>
      <c r="K1282" s="124" t="s">
        <v>252</v>
      </c>
      <c r="L1282" s="124" t="s">
        <v>252</v>
      </c>
      <c r="M1282" s="84">
        <v>50.9</v>
      </c>
      <c r="N1282" s="82">
        <v>67.42</v>
      </c>
      <c r="O1282" s="87">
        <v>58.75</v>
      </c>
      <c r="P1282" s="82">
        <v>67.08</v>
      </c>
      <c r="Q1282" s="82">
        <v>68.55</v>
      </c>
      <c r="R1282" s="82">
        <v>69.05</v>
      </c>
      <c r="S1282" s="55" t="str">
        <f t="shared" si="19"/>
        <v/>
      </c>
      <c r="T1282" s="83"/>
    </row>
    <row r="1283" spans="1:20" x14ac:dyDescent="0.2">
      <c r="A1283" s="79" t="s">
        <v>183</v>
      </c>
      <c r="B1283" s="80" t="s">
        <v>212</v>
      </c>
      <c r="C1283" s="89" t="s">
        <v>186</v>
      </c>
      <c r="D1283" s="89" t="s">
        <v>19</v>
      </c>
      <c r="E1283" s="89" t="s">
        <v>38</v>
      </c>
      <c r="F1283" s="64">
        <v>66.53</v>
      </c>
      <c r="G1283" s="125" t="s">
        <v>253</v>
      </c>
      <c r="H1283" s="123" t="s">
        <v>252</v>
      </c>
      <c r="I1283" s="124" t="s">
        <v>252</v>
      </c>
      <c r="J1283" s="124" t="s">
        <v>252</v>
      </c>
      <c r="K1283" s="125" t="s">
        <v>253</v>
      </c>
      <c r="L1283" s="124" t="s">
        <v>252</v>
      </c>
      <c r="M1283" s="84">
        <v>25.42</v>
      </c>
      <c r="N1283" s="82">
        <v>85</v>
      </c>
      <c r="O1283" s="82">
        <v>57.78</v>
      </c>
      <c r="P1283" s="82">
        <v>73.33</v>
      </c>
      <c r="Q1283" s="84">
        <v>55.33</v>
      </c>
      <c r="R1283" s="82">
        <v>67.5</v>
      </c>
      <c r="S1283" s="55" t="str">
        <f t="shared" si="19"/>
        <v>INCREASE</v>
      </c>
      <c r="T1283" s="83"/>
    </row>
    <row r="1284" spans="1:20" x14ac:dyDescent="0.2">
      <c r="A1284" s="79" t="s">
        <v>183</v>
      </c>
      <c r="B1284" s="80" t="s">
        <v>212</v>
      </c>
      <c r="C1284" s="89" t="s">
        <v>187</v>
      </c>
      <c r="D1284" s="89" t="s">
        <v>19</v>
      </c>
      <c r="E1284" s="89" t="s">
        <v>20</v>
      </c>
      <c r="F1284" s="64">
        <v>85.57</v>
      </c>
      <c r="G1284" s="123" t="s">
        <v>254</v>
      </c>
      <c r="H1284" s="123" t="s">
        <v>254</v>
      </c>
      <c r="I1284" s="123" t="s">
        <v>254</v>
      </c>
      <c r="J1284" s="123" t="s">
        <v>254</v>
      </c>
      <c r="K1284" s="123" t="s">
        <v>251</v>
      </c>
      <c r="L1284" s="123" t="s">
        <v>251</v>
      </c>
      <c r="M1284" s="85"/>
      <c r="N1284" s="85"/>
      <c r="O1284" s="85"/>
      <c r="P1284" s="85"/>
      <c r="Q1284" s="81"/>
      <c r="R1284" s="81"/>
      <c r="S1284" s="55" t="str">
        <f t="shared" ref="S1284:S1347" si="20">IF((Q1284-R1284)&gt;(Q1284*0.05),"DECREASE",IF((R1284-Q1284)&gt;(Q1284*0.05),"INCREASE",""))</f>
        <v/>
      </c>
      <c r="T1284" s="83"/>
    </row>
    <row r="1285" spans="1:20" x14ac:dyDescent="0.2">
      <c r="A1285" s="79" t="s">
        <v>183</v>
      </c>
      <c r="B1285" s="80" t="s">
        <v>212</v>
      </c>
      <c r="C1285" s="89" t="s">
        <v>187</v>
      </c>
      <c r="D1285" s="89" t="s">
        <v>19</v>
      </c>
      <c r="E1285" s="89" t="s">
        <v>22</v>
      </c>
      <c r="F1285" s="64">
        <v>95.37</v>
      </c>
      <c r="G1285" s="123" t="s">
        <v>254</v>
      </c>
      <c r="H1285" s="123" t="s">
        <v>254</v>
      </c>
      <c r="I1285" s="123" t="s">
        <v>254</v>
      </c>
      <c r="J1285" s="123" t="s">
        <v>254</v>
      </c>
      <c r="K1285" s="123" t="s">
        <v>251</v>
      </c>
      <c r="L1285" s="123" t="s">
        <v>251</v>
      </c>
      <c r="M1285" s="85"/>
      <c r="N1285" s="85"/>
      <c r="O1285" s="85"/>
      <c r="P1285" s="85"/>
      <c r="Q1285" s="81"/>
      <c r="R1285" s="81"/>
      <c r="S1285" s="55" t="str">
        <f t="shared" si="20"/>
        <v/>
      </c>
      <c r="T1285" s="83"/>
    </row>
    <row r="1286" spans="1:20" x14ac:dyDescent="0.2">
      <c r="A1286" s="79" t="s">
        <v>183</v>
      </c>
      <c r="B1286" s="80" t="s">
        <v>212</v>
      </c>
      <c r="C1286" s="89" t="s">
        <v>187</v>
      </c>
      <c r="D1286" s="89" t="s">
        <v>19</v>
      </c>
      <c r="E1286" s="89" t="s">
        <v>25</v>
      </c>
      <c r="F1286" s="64">
        <v>63.78</v>
      </c>
      <c r="G1286" s="123" t="s">
        <v>254</v>
      </c>
      <c r="H1286" s="123" t="s">
        <v>254</v>
      </c>
      <c r="I1286" s="123" t="s">
        <v>254</v>
      </c>
      <c r="J1286" s="123" t="s">
        <v>254</v>
      </c>
      <c r="K1286" s="123" t="s">
        <v>251</v>
      </c>
      <c r="L1286" s="123" t="s">
        <v>251</v>
      </c>
      <c r="M1286" s="85"/>
      <c r="N1286" s="85"/>
      <c r="O1286" s="85"/>
      <c r="P1286" s="85"/>
      <c r="Q1286" s="81"/>
      <c r="R1286" s="81"/>
      <c r="S1286" s="55" t="str">
        <f t="shared" si="20"/>
        <v/>
      </c>
      <c r="T1286" s="83"/>
    </row>
    <row r="1287" spans="1:20" x14ac:dyDescent="0.2">
      <c r="A1287" s="79" t="s">
        <v>183</v>
      </c>
      <c r="B1287" s="80" t="s">
        <v>212</v>
      </c>
      <c r="C1287" s="89" t="s">
        <v>187</v>
      </c>
      <c r="D1287" s="89" t="s">
        <v>19</v>
      </c>
      <c r="E1287" s="89" t="s">
        <v>29</v>
      </c>
      <c r="F1287" s="64">
        <v>86.67</v>
      </c>
      <c r="G1287" s="123" t="s">
        <v>254</v>
      </c>
      <c r="H1287" s="123" t="s">
        <v>254</v>
      </c>
      <c r="I1287" s="123" t="s">
        <v>254</v>
      </c>
      <c r="J1287" s="123" t="s">
        <v>254</v>
      </c>
      <c r="K1287" s="123" t="s">
        <v>251</v>
      </c>
      <c r="L1287" s="123" t="s">
        <v>251</v>
      </c>
      <c r="M1287" s="85"/>
      <c r="N1287" s="85"/>
      <c r="O1287" s="85"/>
      <c r="P1287" s="85"/>
      <c r="Q1287" s="81"/>
      <c r="R1287" s="81"/>
      <c r="S1287" s="55" t="str">
        <f t="shared" si="20"/>
        <v/>
      </c>
      <c r="T1287" s="83"/>
    </row>
    <row r="1288" spans="1:20" x14ac:dyDescent="0.2">
      <c r="A1288" s="79" t="s">
        <v>183</v>
      </c>
      <c r="B1288" s="80" t="s">
        <v>212</v>
      </c>
      <c r="C1288" s="89" t="s">
        <v>187</v>
      </c>
      <c r="D1288" s="89" t="s">
        <v>19</v>
      </c>
      <c r="E1288" s="89" t="s">
        <v>30</v>
      </c>
      <c r="F1288" s="64">
        <v>84.36</v>
      </c>
      <c r="G1288" s="123" t="s">
        <v>254</v>
      </c>
      <c r="H1288" s="123" t="s">
        <v>254</v>
      </c>
      <c r="I1288" s="123" t="s">
        <v>254</v>
      </c>
      <c r="J1288" s="123" t="s">
        <v>254</v>
      </c>
      <c r="K1288" s="123" t="s">
        <v>251</v>
      </c>
      <c r="L1288" s="123" t="s">
        <v>251</v>
      </c>
      <c r="M1288" s="85"/>
      <c r="N1288" s="85"/>
      <c r="O1288" s="85"/>
      <c r="P1288" s="85"/>
      <c r="Q1288" s="81"/>
      <c r="R1288" s="81"/>
      <c r="S1288" s="55" t="str">
        <f t="shared" si="20"/>
        <v/>
      </c>
      <c r="T1288" s="83"/>
    </row>
    <row r="1289" spans="1:20" x14ac:dyDescent="0.2">
      <c r="A1289" s="79" t="s">
        <v>183</v>
      </c>
      <c r="B1289" s="80" t="s">
        <v>212</v>
      </c>
      <c r="C1289" s="89" t="s">
        <v>187</v>
      </c>
      <c r="D1289" s="89" t="s">
        <v>19</v>
      </c>
      <c r="E1289" s="89" t="s">
        <v>33</v>
      </c>
      <c r="F1289" s="64">
        <v>91.43</v>
      </c>
      <c r="G1289" s="123" t="s">
        <v>254</v>
      </c>
      <c r="H1289" s="123" t="s">
        <v>254</v>
      </c>
      <c r="I1289" s="123" t="s">
        <v>254</v>
      </c>
      <c r="J1289" s="123" t="s">
        <v>254</v>
      </c>
      <c r="K1289" s="123" t="s">
        <v>251</v>
      </c>
      <c r="L1289" s="123" t="s">
        <v>251</v>
      </c>
      <c r="M1289" s="85"/>
      <c r="N1289" s="85"/>
      <c r="O1289" s="85"/>
      <c r="P1289" s="85"/>
      <c r="Q1289" s="81"/>
      <c r="R1289" s="81"/>
      <c r="S1289" s="55" t="str">
        <f t="shared" si="20"/>
        <v/>
      </c>
      <c r="T1289" s="83"/>
    </row>
    <row r="1290" spans="1:20" x14ac:dyDescent="0.2">
      <c r="A1290" s="79" t="s">
        <v>183</v>
      </c>
      <c r="B1290" s="80" t="s">
        <v>212</v>
      </c>
      <c r="C1290" s="89" t="s">
        <v>187</v>
      </c>
      <c r="D1290" s="89" t="s">
        <v>19</v>
      </c>
      <c r="E1290" s="89" t="s">
        <v>34</v>
      </c>
      <c r="F1290" s="64">
        <v>84.08</v>
      </c>
      <c r="G1290" s="123" t="s">
        <v>254</v>
      </c>
      <c r="H1290" s="123" t="s">
        <v>254</v>
      </c>
      <c r="I1290" s="123" t="s">
        <v>254</v>
      </c>
      <c r="J1290" s="123" t="s">
        <v>254</v>
      </c>
      <c r="K1290" s="123" t="s">
        <v>251</v>
      </c>
      <c r="L1290" s="123" t="s">
        <v>251</v>
      </c>
      <c r="M1290" s="85"/>
      <c r="N1290" s="85"/>
      <c r="O1290" s="85"/>
      <c r="P1290" s="85"/>
      <c r="Q1290" s="81"/>
      <c r="R1290" s="81"/>
      <c r="S1290" s="55" t="str">
        <f t="shared" si="20"/>
        <v/>
      </c>
      <c r="T1290" s="83"/>
    </row>
    <row r="1291" spans="1:20" x14ac:dyDescent="0.2">
      <c r="A1291" s="79" t="s">
        <v>183</v>
      </c>
      <c r="B1291" s="80" t="s">
        <v>212</v>
      </c>
      <c r="C1291" s="89" t="s">
        <v>187</v>
      </c>
      <c r="D1291" s="89" t="s">
        <v>19</v>
      </c>
      <c r="E1291" s="89" t="s">
        <v>36</v>
      </c>
      <c r="F1291" s="64">
        <v>70.66</v>
      </c>
      <c r="G1291" s="123" t="s">
        <v>254</v>
      </c>
      <c r="H1291" s="123" t="s">
        <v>254</v>
      </c>
      <c r="I1291" s="123" t="s">
        <v>254</v>
      </c>
      <c r="J1291" s="123" t="s">
        <v>254</v>
      </c>
      <c r="K1291" s="123" t="s">
        <v>251</v>
      </c>
      <c r="L1291" s="123" t="s">
        <v>251</v>
      </c>
      <c r="M1291" s="85"/>
      <c r="N1291" s="85"/>
      <c r="O1291" s="85"/>
      <c r="P1291" s="85"/>
      <c r="Q1291" s="81"/>
      <c r="R1291" s="81"/>
      <c r="S1291" s="55" t="str">
        <f t="shared" si="20"/>
        <v/>
      </c>
      <c r="T1291" s="83"/>
    </row>
    <row r="1292" spans="1:20" x14ac:dyDescent="0.2">
      <c r="A1292" s="79" t="s">
        <v>183</v>
      </c>
      <c r="B1292" s="80" t="s">
        <v>212</v>
      </c>
      <c r="C1292" s="89" t="s">
        <v>187</v>
      </c>
      <c r="D1292" s="89" t="s">
        <v>19</v>
      </c>
      <c r="E1292" s="89" t="s">
        <v>38</v>
      </c>
      <c r="F1292" s="64">
        <v>78.58</v>
      </c>
      <c r="G1292" s="123" t="s">
        <v>254</v>
      </c>
      <c r="H1292" s="123" t="s">
        <v>254</v>
      </c>
      <c r="I1292" s="123" t="s">
        <v>254</v>
      </c>
      <c r="J1292" s="123" t="s">
        <v>254</v>
      </c>
      <c r="K1292" s="123" t="s">
        <v>251</v>
      </c>
      <c r="L1292" s="123" t="s">
        <v>251</v>
      </c>
      <c r="M1292" s="85"/>
      <c r="N1292" s="85"/>
      <c r="O1292" s="85"/>
      <c r="P1292" s="85"/>
      <c r="Q1292" s="81"/>
      <c r="R1292" s="81"/>
      <c r="S1292" s="55" t="str">
        <f t="shared" si="20"/>
        <v/>
      </c>
      <c r="T1292" s="83"/>
    </row>
    <row r="1293" spans="1:20" x14ac:dyDescent="0.2">
      <c r="A1293" s="79" t="s">
        <v>183</v>
      </c>
      <c r="B1293" s="80" t="s">
        <v>212</v>
      </c>
      <c r="C1293" s="89" t="s">
        <v>188</v>
      </c>
      <c r="D1293" s="89" t="s">
        <v>19</v>
      </c>
      <c r="E1293" s="89" t="s">
        <v>20</v>
      </c>
      <c r="F1293" s="64">
        <v>85.06</v>
      </c>
      <c r="G1293" s="124" t="s">
        <v>252</v>
      </c>
      <c r="H1293" s="123" t="s">
        <v>252</v>
      </c>
      <c r="I1293" s="124" t="s">
        <v>252</v>
      </c>
      <c r="J1293" s="124" t="s">
        <v>252</v>
      </c>
      <c r="K1293" s="124" t="s">
        <v>252</v>
      </c>
      <c r="L1293" s="124" t="s">
        <v>256</v>
      </c>
      <c r="M1293" s="82">
        <v>88</v>
      </c>
      <c r="N1293" s="82">
        <v>80</v>
      </c>
      <c r="O1293" s="82">
        <v>84</v>
      </c>
      <c r="P1293" s="82">
        <v>92</v>
      </c>
      <c r="Q1293" s="82">
        <v>89.33</v>
      </c>
      <c r="R1293" s="87">
        <v>73.2</v>
      </c>
      <c r="S1293" s="55" t="str">
        <f t="shared" si="20"/>
        <v>DECREASE</v>
      </c>
      <c r="T1293" s="83"/>
    </row>
    <row r="1294" spans="1:20" x14ac:dyDescent="0.2">
      <c r="A1294" s="79" t="s">
        <v>183</v>
      </c>
      <c r="B1294" s="80" t="s">
        <v>212</v>
      </c>
      <c r="C1294" s="89" t="s">
        <v>188</v>
      </c>
      <c r="D1294" s="89" t="s">
        <v>19</v>
      </c>
      <c r="E1294" s="89" t="s">
        <v>22</v>
      </c>
      <c r="F1294" s="64">
        <v>94.1</v>
      </c>
      <c r="G1294" s="125" t="s">
        <v>255</v>
      </c>
      <c r="H1294" s="123" t="s">
        <v>253</v>
      </c>
      <c r="I1294" s="124" t="s">
        <v>252</v>
      </c>
      <c r="J1294" s="124" t="s">
        <v>252</v>
      </c>
      <c r="K1294" s="124" t="s">
        <v>252</v>
      </c>
      <c r="L1294" s="124" t="s">
        <v>252</v>
      </c>
      <c r="M1294" s="86">
        <v>97</v>
      </c>
      <c r="N1294" s="84">
        <v>84.33</v>
      </c>
      <c r="O1294" s="82">
        <v>92.33</v>
      </c>
      <c r="P1294" s="82">
        <v>96.17</v>
      </c>
      <c r="Q1294" s="82">
        <v>93.83</v>
      </c>
      <c r="R1294" s="82">
        <v>92</v>
      </c>
      <c r="S1294" s="55" t="str">
        <f t="shared" si="20"/>
        <v/>
      </c>
      <c r="T1294" s="83"/>
    </row>
    <row r="1295" spans="1:20" x14ac:dyDescent="0.2">
      <c r="A1295" s="79" t="s">
        <v>183</v>
      </c>
      <c r="B1295" s="80" t="s">
        <v>212</v>
      </c>
      <c r="C1295" s="89" t="s">
        <v>188</v>
      </c>
      <c r="D1295" s="89" t="s">
        <v>19</v>
      </c>
      <c r="E1295" s="89" t="s">
        <v>25</v>
      </c>
      <c r="F1295" s="64">
        <v>59.32</v>
      </c>
      <c r="G1295" s="125" t="s">
        <v>253</v>
      </c>
      <c r="H1295" s="123" t="s">
        <v>253</v>
      </c>
      <c r="I1295" s="124" t="s">
        <v>252</v>
      </c>
      <c r="J1295" s="124" t="s">
        <v>252</v>
      </c>
      <c r="K1295" s="124" t="s">
        <v>252</v>
      </c>
      <c r="L1295" s="124" t="s">
        <v>256</v>
      </c>
      <c r="M1295" s="84">
        <v>41.67</v>
      </c>
      <c r="N1295" s="84">
        <v>37.5</v>
      </c>
      <c r="O1295" s="82">
        <v>56.25</v>
      </c>
      <c r="P1295" s="82">
        <v>57.29</v>
      </c>
      <c r="Q1295" s="82">
        <v>53.13</v>
      </c>
      <c r="R1295" s="87">
        <v>45</v>
      </c>
      <c r="S1295" s="55" t="str">
        <f t="shared" si="20"/>
        <v>DECREASE</v>
      </c>
      <c r="T1295" s="83"/>
    </row>
    <row r="1296" spans="1:20" x14ac:dyDescent="0.2">
      <c r="A1296" s="79" t="s">
        <v>183</v>
      </c>
      <c r="B1296" s="80" t="s">
        <v>212</v>
      </c>
      <c r="C1296" s="89" t="s">
        <v>188</v>
      </c>
      <c r="D1296" s="89" t="s">
        <v>19</v>
      </c>
      <c r="E1296" s="89" t="s">
        <v>27</v>
      </c>
      <c r="F1296" s="64">
        <v>71.040000000000006</v>
      </c>
      <c r="G1296" s="124" t="s">
        <v>252</v>
      </c>
      <c r="H1296" s="123" t="s">
        <v>252</v>
      </c>
      <c r="I1296" s="124" t="s">
        <v>252</v>
      </c>
      <c r="J1296" s="124" t="s">
        <v>252</v>
      </c>
      <c r="K1296" s="124" t="s">
        <v>257</v>
      </c>
      <c r="L1296" s="124" t="s">
        <v>252</v>
      </c>
      <c r="M1296" s="82">
        <v>45.83</v>
      </c>
      <c r="N1296" s="82">
        <v>33.33</v>
      </c>
      <c r="O1296" s="82">
        <v>33.33</v>
      </c>
      <c r="P1296" s="82">
        <v>72.92</v>
      </c>
      <c r="Q1296" s="88">
        <v>79.17</v>
      </c>
      <c r="R1296" s="82">
        <v>73.33</v>
      </c>
      <c r="S1296" s="55" t="str">
        <f t="shared" si="20"/>
        <v>DECREASE</v>
      </c>
      <c r="T1296" s="83"/>
    </row>
    <row r="1297" spans="1:20" x14ac:dyDescent="0.2">
      <c r="A1297" s="79" t="s">
        <v>183</v>
      </c>
      <c r="B1297" s="80" t="s">
        <v>212</v>
      </c>
      <c r="C1297" s="89" t="s">
        <v>188</v>
      </c>
      <c r="D1297" s="89" t="s">
        <v>19</v>
      </c>
      <c r="E1297" s="89" t="s">
        <v>29</v>
      </c>
      <c r="F1297" s="64">
        <v>87.44</v>
      </c>
      <c r="G1297" s="124" t="s">
        <v>256</v>
      </c>
      <c r="H1297" s="123" t="s">
        <v>256</v>
      </c>
      <c r="I1297" s="124" t="s">
        <v>256</v>
      </c>
      <c r="J1297" s="124" t="s">
        <v>252</v>
      </c>
      <c r="K1297" s="124" t="s">
        <v>252</v>
      </c>
      <c r="L1297" s="124" t="s">
        <v>256</v>
      </c>
      <c r="M1297" s="87">
        <v>81.11</v>
      </c>
      <c r="N1297" s="87">
        <v>75</v>
      </c>
      <c r="O1297" s="87">
        <v>76.67</v>
      </c>
      <c r="P1297" s="82">
        <v>96.67</v>
      </c>
      <c r="Q1297" s="82">
        <v>91.67</v>
      </c>
      <c r="R1297" s="87">
        <v>77.5</v>
      </c>
      <c r="S1297" s="55" t="str">
        <f t="shared" si="20"/>
        <v>DECREASE</v>
      </c>
      <c r="T1297" s="83"/>
    </row>
    <row r="1298" spans="1:20" x14ac:dyDescent="0.2">
      <c r="A1298" s="79" t="s">
        <v>183</v>
      </c>
      <c r="B1298" s="80" t="s">
        <v>212</v>
      </c>
      <c r="C1298" s="89" t="s">
        <v>188</v>
      </c>
      <c r="D1298" s="89" t="s">
        <v>19</v>
      </c>
      <c r="E1298" s="89" t="s">
        <v>30</v>
      </c>
      <c r="F1298" s="64">
        <v>84</v>
      </c>
      <c r="G1298" s="124" t="s">
        <v>252</v>
      </c>
      <c r="H1298" s="123" t="s">
        <v>256</v>
      </c>
      <c r="I1298" s="124" t="s">
        <v>252</v>
      </c>
      <c r="J1298" s="124" t="s">
        <v>252</v>
      </c>
      <c r="K1298" s="124" t="s">
        <v>252</v>
      </c>
      <c r="L1298" s="124" t="s">
        <v>256</v>
      </c>
      <c r="M1298" s="82">
        <v>86.67</v>
      </c>
      <c r="N1298" s="87">
        <v>76.67</v>
      </c>
      <c r="O1298" s="82">
        <v>80</v>
      </c>
      <c r="P1298" s="82">
        <v>91.67</v>
      </c>
      <c r="Q1298" s="82">
        <v>90</v>
      </c>
      <c r="R1298" s="87">
        <v>68</v>
      </c>
      <c r="S1298" s="55" t="str">
        <f t="shared" si="20"/>
        <v>DECREASE</v>
      </c>
      <c r="T1298" s="83"/>
    </row>
    <row r="1299" spans="1:20" x14ac:dyDescent="0.2">
      <c r="A1299" s="79" t="s">
        <v>183</v>
      </c>
      <c r="B1299" s="80" t="s">
        <v>212</v>
      </c>
      <c r="C1299" s="89" t="s">
        <v>188</v>
      </c>
      <c r="D1299" s="89" t="s">
        <v>19</v>
      </c>
      <c r="E1299" s="89" t="s">
        <v>33</v>
      </c>
      <c r="F1299" s="64">
        <v>90.63</v>
      </c>
      <c r="G1299" s="124" t="s">
        <v>252</v>
      </c>
      <c r="H1299" s="123" t="s">
        <v>252</v>
      </c>
      <c r="I1299" s="124" t="s">
        <v>252</v>
      </c>
      <c r="J1299" s="124" t="s">
        <v>252</v>
      </c>
      <c r="K1299" s="124" t="s">
        <v>252</v>
      </c>
      <c r="L1299" s="124" t="s">
        <v>252</v>
      </c>
      <c r="M1299" s="82">
        <v>91.67</v>
      </c>
      <c r="N1299" s="82">
        <v>100</v>
      </c>
      <c r="O1299" s="82">
        <v>100</v>
      </c>
      <c r="P1299" s="82">
        <v>100</v>
      </c>
      <c r="Q1299" s="82">
        <v>100</v>
      </c>
      <c r="R1299" s="82">
        <v>90.83</v>
      </c>
      <c r="S1299" s="55" t="str">
        <f t="shared" si="20"/>
        <v>DECREASE</v>
      </c>
      <c r="T1299" s="83"/>
    </row>
    <row r="1300" spans="1:20" x14ac:dyDescent="0.2">
      <c r="A1300" s="79" t="s">
        <v>183</v>
      </c>
      <c r="B1300" s="80" t="s">
        <v>212</v>
      </c>
      <c r="C1300" s="89" t="s">
        <v>188</v>
      </c>
      <c r="D1300" s="89" t="s">
        <v>19</v>
      </c>
      <c r="E1300" s="89" t="s">
        <v>34</v>
      </c>
      <c r="F1300" s="64">
        <v>87.76</v>
      </c>
      <c r="G1300" s="123" t="s">
        <v>254</v>
      </c>
      <c r="H1300" s="123" t="s">
        <v>252</v>
      </c>
      <c r="I1300" s="124" t="s">
        <v>252</v>
      </c>
      <c r="J1300" s="124" t="s">
        <v>252</v>
      </c>
      <c r="K1300" s="124" t="s">
        <v>256</v>
      </c>
      <c r="L1300" s="124" t="s">
        <v>252</v>
      </c>
      <c r="M1300" s="85"/>
      <c r="N1300" s="82">
        <v>86.11</v>
      </c>
      <c r="O1300" s="82">
        <v>80.55</v>
      </c>
      <c r="P1300" s="82">
        <v>88.33</v>
      </c>
      <c r="Q1300" s="87">
        <v>81.95</v>
      </c>
      <c r="R1300" s="82">
        <v>83.34</v>
      </c>
      <c r="S1300" s="55" t="str">
        <f t="shared" si="20"/>
        <v/>
      </c>
      <c r="T1300" s="83"/>
    </row>
    <row r="1301" spans="1:20" x14ac:dyDescent="0.2">
      <c r="A1301" s="79" t="s">
        <v>183</v>
      </c>
      <c r="B1301" s="80" t="s">
        <v>212</v>
      </c>
      <c r="C1301" s="89" t="s">
        <v>188</v>
      </c>
      <c r="D1301" s="89" t="s">
        <v>19</v>
      </c>
      <c r="E1301" s="89" t="s">
        <v>36</v>
      </c>
      <c r="F1301" s="64">
        <v>73.27</v>
      </c>
      <c r="G1301" s="125" t="s">
        <v>253</v>
      </c>
      <c r="H1301" s="123" t="s">
        <v>253</v>
      </c>
      <c r="I1301" s="124" t="s">
        <v>256</v>
      </c>
      <c r="J1301" s="124" t="s">
        <v>256</v>
      </c>
      <c r="K1301" s="125" t="s">
        <v>253</v>
      </c>
      <c r="L1301" s="125" t="s">
        <v>253</v>
      </c>
      <c r="M1301" s="84">
        <v>43.67</v>
      </c>
      <c r="N1301" s="84">
        <v>39</v>
      </c>
      <c r="O1301" s="87">
        <v>57.67</v>
      </c>
      <c r="P1301" s="87">
        <v>59.83</v>
      </c>
      <c r="Q1301" s="84">
        <v>55</v>
      </c>
      <c r="R1301" s="84">
        <v>49.6</v>
      </c>
      <c r="S1301" s="55" t="str">
        <f t="shared" si="20"/>
        <v>DECREASE</v>
      </c>
      <c r="T1301" s="83"/>
    </row>
    <row r="1302" spans="1:20" x14ac:dyDescent="0.2">
      <c r="A1302" s="79" t="s">
        <v>183</v>
      </c>
      <c r="B1302" s="80" t="s">
        <v>212</v>
      </c>
      <c r="C1302" s="89" t="s">
        <v>188</v>
      </c>
      <c r="D1302" s="89" t="s">
        <v>19</v>
      </c>
      <c r="E1302" s="89" t="s">
        <v>37</v>
      </c>
      <c r="F1302" s="64">
        <v>71.72</v>
      </c>
      <c r="G1302" s="125" t="s">
        <v>253</v>
      </c>
      <c r="H1302" s="123" t="s">
        <v>254</v>
      </c>
      <c r="I1302" s="125" t="s">
        <v>253</v>
      </c>
      <c r="J1302" s="124" t="s">
        <v>252</v>
      </c>
      <c r="K1302" s="124" t="s">
        <v>252</v>
      </c>
      <c r="L1302" s="125" t="s">
        <v>253</v>
      </c>
      <c r="M1302" s="84">
        <v>57.67</v>
      </c>
      <c r="N1302" s="85"/>
      <c r="O1302" s="84">
        <v>63.5</v>
      </c>
      <c r="P1302" s="82">
        <v>70.42</v>
      </c>
      <c r="Q1302" s="82">
        <v>67.08</v>
      </c>
      <c r="R1302" s="84">
        <v>58.35</v>
      </c>
      <c r="S1302" s="55" t="str">
        <f t="shared" si="20"/>
        <v>DECREASE</v>
      </c>
      <c r="T1302" s="83"/>
    </row>
    <row r="1303" spans="1:20" x14ac:dyDescent="0.2">
      <c r="A1303" s="79" t="s">
        <v>183</v>
      </c>
      <c r="B1303" s="80" t="s">
        <v>212</v>
      </c>
      <c r="C1303" s="89" t="s">
        <v>188</v>
      </c>
      <c r="D1303" s="89" t="s">
        <v>19</v>
      </c>
      <c r="E1303" s="89" t="s">
        <v>38</v>
      </c>
      <c r="F1303" s="64">
        <v>73.739999999999995</v>
      </c>
      <c r="G1303" s="124" t="s">
        <v>256</v>
      </c>
      <c r="H1303" s="123" t="s">
        <v>253</v>
      </c>
      <c r="I1303" s="124" t="s">
        <v>252</v>
      </c>
      <c r="J1303" s="124" t="s">
        <v>252</v>
      </c>
      <c r="K1303" s="124" t="s">
        <v>252</v>
      </c>
      <c r="L1303" s="124" t="s">
        <v>252</v>
      </c>
      <c r="M1303" s="87">
        <v>51.67</v>
      </c>
      <c r="N1303" s="84">
        <v>41.67</v>
      </c>
      <c r="O1303" s="82">
        <v>80</v>
      </c>
      <c r="P1303" s="82">
        <v>90</v>
      </c>
      <c r="Q1303" s="82">
        <v>89.17</v>
      </c>
      <c r="R1303" s="82">
        <v>71.25</v>
      </c>
      <c r="S1303" s="55" t="str">
        <f t="shared" si="20"/>
        <v>DECREASE</v>
      </c>
      <c r="T1303" s="83"/>
    </row>
    <row r="1304" spans="1:20" x14ac:dyDescent="0.2">
      <c r="A1304" s="79" t="s">
        <v>183</v>
      </c>
      <c r="B1304" s="80" t="s">
        <v>212</v>
      </c>
      <c r="C1304" s="89" t="s">
        <v>189</v>
      </c>
      <c r="D1304" s="89" t="s">
        <v>19</v>
      </c>
      <c r="E1304" s="89" t="s">
        <v>20</v>
      </c>
      <c r="F1304" s="64">
        <v>85.06</v>
      </c>
      <c r="G1304" s="124" t="s">
        <v>252</v>
      </c>
      <c r="H1304" s="123" t="s">
        <v>252</v>
      </c>
      <c r="I1304" s="124" t="s">
        <v>252</v>
      </c>
      <c r="J1304" s="124" t="s">
        <v>252</v>
      </c>
      <c r="K1304" s="124" t="s">
        <v>252</v>
      </c>
      <c r="L1304" s="124" t="s">
        <v>252</v>
      </c>
      <c r="M1304" s="82">
        <v>84.89</v>
      </c>
      <c r="N1304" s="82">
        <v>86.24</v>
      </c>
      <c r="O1304" s="82">
        <v>86.27</v>
      </c>
      <c r="P1304" s="82">
        <v>89.39</v>
      </c>
      <c r="Q1304" s="82">
        <v>81.849999999999994</v>
      </c>
      <c r="R1304" s="82">
        <v>88.72</v>
      </c>
      <c r="S1304" s="55" t="str">
        <f t="shared" si="20"/>
        <v>INCREASE</v>
      </c>
      <c r="T1304" s="83"/>
    </row>
    <row r="1305" spans="1:20" x14ac:dyDescent="0.2">
      <c r="A1305" s="79" t="s">
        <v>183</v>
      </c>
      <c r="B1305" s="80" t="s">
        <v>212</v>
      </c>
      <c r="C1305" s="89" t="s">
        <v>189</v>
      </c>
      <c r="D1305" s="89" t="s">
        <v>19</v>
      </c>
      <c r="E1305" s="89" t="s">
        <v>22</v>
      </c>
      <c r="F1305" s="64">
        <v>94.1</v>
      </c>
      <c r="G1305" s="124" t="s">
        <v>252</v>
      </c>
      <c r="H1305" s="123" t="s">
        <v>252</v>
      </c>
      <c r="I1305" s="124" t="s">
        <v>252</v>
      </c>
      <c r="J1305" s="124" t="s">
        <v>252</v>
      </c>
      <c r="K1305" s="124" t="s">
        <v>252</v>
      </c>
      <c r="L1305" s="124" t="s">
        <v>252</v>
      </c>
      <c r="M1305" s="82">
        <v>92.06</v>
      </c>
      <c r="N1305" s="82">
        <v>91.31</v>
      </c>
      <c r="O1305" s="82">
        <v>90.53</v>
      </c>
      <c r="P1305" s="82">
        <v>92.84</v>
      </c>
      <c r="Q1305" s="82">
        <v>90.3</v>
      </c>
      <c r="R1305" s="82">
        <v>95</v>
      </c>
      <c r="S1305" s="55" t="str">
        <f t="shared" si="20"/>
        <v>INCREASE</v>
      </c>
      <c r="T1305" s="83"/>
    </row>
    <row r="1306" spans="1:20" x14ac:dyDescent="0.2">
      <c r="A1306" s="79" t="s">
        <v>183</v>
      </c>
      <c r="B1306" s="80" t="s">
        <v>212</v>
      </c>
      <c r="C1306" s="89" t="s">
        <v>189</v>
      </c>
      <c r="D1306" s="89" t="s">
        <v>19</v>
      </c>
      <c r="E1306" s="89" t="s">
        <v>25</v>
      </c>
      <c r="F1306" s="64">
        <v>59.32</v>
      </c>
      <c r="G1306" s="124" t="s">
        <v>252</v>
      </c>
      <c r="H1306" s="123" t="s">
        <v>252</v>
      </c>
      <c r="I1306" s="124" t="s">
        <v>252</v>
      </c>
      <c r="J1306" s="124" t="s">
        <v>252</v>
      </c>
      <c r="K1306" s="124" t="s">
        <v>252</v>
      </c>
      <c r="L1306" s="124" t="s">
        <v>252</v>
      </c>
      <c r="M1306" s="82">
        <v>65.819999999999993</v>
      </c>
      <c r="N1306" s="82">
        <v>64.67</v>
      </c>
      <c r="O1306" s="82">
        <v>59.72</v>
      </c>
      <c r="P1306" s="82">
        <v>61.59</v>
      </c>
      <c r="Q1306" s="82">
        <v>59.94</v>
      </c>
      <c r="R1306" s="82">
        <v>58.41</v>
      </c>
      <c r="S1306" s="55" t="str">
        <f t="shared" si="20"/>
        <v/>
      </c>
      <c r="T1306" s="83"/>
    </row>
    <row r="1307" spans="1:20" x14ac:dyDescent="0.2">
      <c r="A1307" s="79" t="s">
        <v>183</v>
      </c>
      <c r="B1307" s="80" t="s">
        <v>212</v>
      </c>
      <c r="C1307" s="89" t="s">
        <v>189</v>
      </c>
      <c r="D1307" s="89" t="s">
        <v>19</v>
      </c>
      <c r="E1307" s="89" t="s">
        <v>27</v>
      </c>
      <c r="F1307" s="64">
        <v>0</v>
      </c>
      <c r="G1307" s="124" t="s">
        <v>252</v>
      </c>
      <c r="H1307" s="123" t="s">
        <v>252</v>
      </c>
      <c r="I1307" s="124" t="s">
        <v>252</v>
      </c>
      <c r="J1307" s="123" t="s">
        <v>251</v>
      </c>
      <c r="K1307" s="123" t="s">
        <v>251</v>
      </c>
      <c r="L1307" s="123" t="s">
        <v>251</v>
      </c>
      <c r="M1307" s="82">
        <v>33.93</v>
      </c>
      <c r="N1307" s="82">
        <v>38.39</v>
      </c>
      <c r="O1307" s="82">
        <v>40</v>
      </c>
      <c r="P1307" s="81"/>
      <c r="Q1307" s="81"/>
      <c r="R1307" s="81"/>
      <c r="S1307" s="55" t="str">
        <f t="shared" si="20"/>
        <v/>
      </c>
      <c r="T1307" s="83"/>
    </row>
    <row r="1308" spans="1:20" x14ac:dyDescent="0.2">
      <c r="A1308" s="79" t="s">
        <v>183</v>
      </c>
      <c r="B1308" s="80" t="s">
        <v>212</v>
      </c>
      <c r="C1308" s="89" t="s">
        <v>189</v>
      </c>
      <c r="D1308" s="89" t="s">
        <v>19</v>
      </c>
      <c r="E1308" s="89" t="s">
        <v>29</v>
      </c>
      <c r="F1308" s="64">
        <v>87.44</v>
      </c>
      <c r="G1308" s="124" t="s">
        <v>252</v>
      </c>
      <c r="H1308" s="123" t="s">
        <v>256</v>
      </c>
      <c r="I1308" s="124" t="s">
        <v>252</v>
      </c>
      <c r="J1308" s="124" t="s">
        <v>252</v>
      </c>
      <c r="K1308" s="124" t="s">
        <v>252</v>
      </c>
      <c r="L1308" s="124" t="s">
        <v>252</v>
      </c>
      <c r="M1308" s="82">
        <v>94.81</v>
      </c>
      <c r="N1308" s="87">
        <v>87</v>
      </c>
      <c r="O1308" s="82">
        <v>93.17</v>
      </c>
      <c r="P1308" s="82">
        <v>94.78</v>
      </c>
      <c r="Q1308" s="82">
        <v>91.03</v>
      </c>
      <c r="R1308" s="82">
        <v>88.36</v>
      </c>
      <c r="S1308" s="55" t="str">
        <f t="shared" si="20"/>
        <v/>
      </c>
      <c r="T1308" s="83"/>
    </row>
    <row r="1309" spans="1:20" x14ac:dyDescent="0.2">
      <c r="A1309" s="79" t="s">
        <v>183</v>
      </c>
      <c r="B1309" s="80" t="s">
        <v>212</v>
      </c>
      <c r="C1309" s="89" t="s">
        <v>189</v>
      </c>
      <c r="D1309" s="89" t="s">
        <v>19</v>
      </c>
      <c r="E1309" s="89" t="s">
        <v>30</v>
      </c>
      <c r="F1309" s="64">
        <v>84</v>
      </c>
      <c r="G1309" s="124" t="s">
        <v>252</v>
      </c>
      <c r="H1309" s="123" t="s">
        <v>252</v>
      </c>
      <c r="I1309" s="124" t="s">
        <v>252</v>
      </c>
      <c r="J1309" s="124" t="s">
        <v>252</v>
      </c>
      <c r="K1309" s="124" t="s">
        <v>256</v>
      </c>
      <c r="L1309" s="124" t="s">
        <v>252</v>
      </c>
      <c r="M1309" s="82">
        <v>80</v>
      </c>
      <c r="N1309" s="82">
        <v>80.8</v>
      </c>
      <c r="O1309" s="82">
        <v>80.33</v>
      </c>
      <c r="P1309" s="82">
        <v>82.61</v>
      </c>
      <c r="Q1309" s="87">
        <v>79.62</v>
      </c>
      <c r="R1309" s="82">
        <v>87.59</v>
      </c>
      <c r="S1309" s="55" t="str">
        <f t="shared" si="20"/>
        <v>INCREASE</v>
      </c>
      <c r="T1309" s="83"/>
    </row>
    <row r="1310" spans="1:20" x14ac:dyDescent="0.2">
      <c r="A1310" s="79" t="s">
        <v>183</v>
      </c>
      <c r="B1310" s="80" t="s">
        <v>212</v>
      </c>
      <c r="C1310" s="89" t="s">
        <v>189</v>
      </c>
      <c r="D1310" s="89" t="s">
        <v>19</v>
      </c>
      <c r="E1310" s="89" t="s">
        <v>33</v>
      </c>
      <c r="F1310" s="64">
        <v>90.63</v>
      </c>
      <c r="G1310" s="124" t="s">
        <v>252</v>
      </c>
      <c r="H1310" s="123" t="s">
        <v>252</v>
      </c>
      <c r="I1310" s="124" t="s">
        <v>252</v>
      </c>
      <c r="J1310" s="124" t="s">
        <v>252</v>
      </c>
      <c r="K1310" s="124" t="s">
        <v>256</v>
      </c>
      <c r="L1310" s="124" t="s">
        <v>252</v>
      </c>
      <c r="M1310" s="82">
        <v>95.37</v>
      </c>
      <c r="N1310" s="82">
        <v>92</v>
      </c>
      <c r="O1310" s="82">
        <v>92.5</v>
      </c>
      <c r="P1310" s="82">
        <v>88.04</v>
      </c>
      <c r="Q1310" s="87">
        <v>87.18</v>
      </c>
      <c r="R1310" s="82">
        <v>90.95</v>
      </c>
      <c r="S1310" s="55" t="str">
        <f t="shared" si="20"/>
        <v/>
      </c>
      <c r="T1310" s="83"/>
    </row>
    <row r="1311" spans="1:20" x14ac:dyDescent="0.2">
      <c r="A1311" s="79" t="s">
        <v>183</v>
      </c>
      <c r="B1311" s="80" t="s">
        <v>212</v>
      </c>
      <c r="C1311" s="89" t="s">
        <v>189</v>
      </c>
      <c r="D1311" s="89" t="s">
        <v>19</v>
      </c>
      <c r="E1311" s="89" t="s">
        <v>34</v>
      </c>
      <c r="F1311" s="64">
        <v>87.76</v>
      </c>
      <c r="G1311" s="124" t="s">
        <v>252</v>
      </c>
      <c r="H1311" s="123" t="s">
        <v>252</v>
      </c>
      <c r="I1311" s="124" t="s">
        <v>252</v>
      </c>
      <c r="J1311" s="124" t="s">
        <v>252</v>
      </c>
      <c r="K1311" s="124" t="s">
        <v>256</v>
      </c>
      <c r="L1311" s="124" t="s">
        <v>252</v>
      </c>
      <c r="M1311" s="82">
        <v>81.41</v>
      </c>
      <c r="N1311" s="82">
        <v>78.67</v>
      </c>
      <c r="O1311" s="82">
        <v>80.599999999999994</v>
      </c>
      <c r="P1311" s="82">
        <v>84.09</v>
      </c>
      <c r="Q1311" s="87">
        <v>81.17</v>
      </c>
      <c r="R1311" s="82">
        <v>93.45</v>
      </c>
      <c r="S1311" s="55" t="str">
        <f t="shared" si="20"/>
        <v>INCREASE</v>
      </c>
      <c r="T1311" s="83"/>
    </row>
    <row r="1312" spans="1:20" x14ac:dyDescent="0.2">
      <c r="A1312" s="79" t="s">
        <v>183</v>
      </c>
      <c r="B1312" s="80" t="s">
        <v>212</v>
      </c>
      <c r="C1312" s="89" t="s">
        <v>189</v>
      </c>
      <c r="D1312" s="89" t="s">
        <v>19</v>
      </c>
      <c r="E1312" s="89" t="s">
        <v>36</v>
      </c>
      <c r="F1312" s="64">
        <v>73.27</v>
      </c>
      <c r="G1312" s="124" t="s">
        <v>252</v>
      </c>
      <c r="H1312" s="123" t="s">
        <v>252</v>
      </c>
      <c r="I1312" s="124" t="s">
        <v>252</v>
      </c>
      <c r="J1312" s="124" t="s">
        <v>252</v>
      </c>
      <c r="K1312" s="124" t="s">
        <v>252</v>
      </c>
      <c r="L1312" s="124" t="s">
        <v>252</v>
      </c>
      <c r="M1312" s="82">
        <v>82.44</v>
      </c>
      <c r="N1312" s="82">
        <v>80.400000000000006</v>
      </c>
      <c r="O1312" s="82">
        <v>76.17</v>
      </c>
      <c r="P1312" s="82">
        <v>77.569999999999993</v>
      </c>
      <c r="Q1312" s="82">
        <v>83.23</v>
      </c>
      <c r="R1312" s="82">
        <v>78.03</v>
      </c>
      <c r="S1312" s="55" t="str">
        <f t="shared" si="20"/>
        <v>DECREASE</v>
      </c>
      <c r="T1312" s="83"/>
    </row>
    <row r="1313" spans="1:20" x14ac:dyDescent="0.2">
      <c r="A1313" s="79" t="s">
        <v>183</v>
      </c>
      <c r="B1313" s="80" t="s">
        <v>212</v>
      </c>
      <c r="C1313" s="89" t="s">
        <v>189</v>
      </c>
      <c r="D1313" s="89" t="s">
        <v>19</v>
      </c>
      <c r="E1313" s="89" t="s">
        <v>37</v>
      </c>
      <c r="F1313" s="64">
        <v>71.72</v>
      </c>
      <c r="G1313" s="124" t="s">
        <v>252</v>
      </c>
      <c r="H1313" s="123" t="s">
        <v>252</v>
      </c>
      <c r="I1313" s="125" t="s">
        <v>255</v>
      </c>
      <c r="J1313" s="125" t="s">
        <v>255</v>
      </c>
      <c r="K1313" s="125" t="s">
        <v>255</v>
      </c>
      <c r="L1313" s="125" t="s">
        <v>255</v>
      </c>
      <c r="M1313" s="82">
        <v>79.540000000000006</v>
      </c>
      <c r="N1313" s="82">
        <v>83.6</v>
      </c>
      <c r="O1313" s="86">
        <v>88.43</v>
      </c>
      <c r="P1313" s="86">
        <v>87.31</v>
      </c>
      <c r="Q1313" s="86">
        <v>83.95</v>
      </c>
      <c r="R1313" s="86">
        <v>83.87</v>
      </c>
      <c r="S1313" s="55" t="str">
        <f t="shared" si="20"/>
        <v/>
      </c>
      <c r="T1313" s="83"/>
    </row>
    <row r="1314" spans="1:20" x14ac:dyDescent="0.2">
      <c r="A1314" s="79" t="s">
        <v>183</v>
      </c>
      <c r="B1314" s="80" t="s">
        <v>212</v>
      </c>
      <c r="C1314" s="89" t="s">
        <v>189</v>
      </c>
      <c r="D1314" s="89" t="s">
        <v>19</v>
      </c>
      <c r="E1314" s="89" t="s">
        <v>38</v>
      </c>
      <c r="F1314" s="64">
        <v>73.739999999999995</v>
      </c>
      <c r="G1314" s="124" t="s">
        <v>252</v>
      </c>
      <c r="H1314" s="123" t="s">
        <v>252</v>
      </c>
      <c r="I1314" s="124" t="s">
        <v>252</v>
      </c>
      <c r="J1314" s="124" t="s">
        <v>252</v>
      </c>
      <c r="K1314" s="124" t="s">
        <v>252</v>
      </c>
      <c r="L1314" s="124" t="s">
        <v>252</v>
      </c>
      <c r="M1314" s="82">
        <v>71.61</v>
      </c>
      <c r="N1314" s="82">
        <v>73.47</v>
      </c>
      <c r="O1314" s="82">
        <v>79.430000000000007</v>
      </c>
      <c r="P1314" s="82">
        <v>78.260000000000005</v>
      </c>
      <c r="Q1314" s="82">
        <v>85</v>
      </c>
      <c r="R1314" s="82">
        <v>71.48</v>
      </c>
      <c r="S1314" s="55" t="str">
        <f t="shared" si="20"/>
        <v>DECREASE</v>
      </c>
      <c r="T1314" s="83"/>
    </row>
    <row r="1315" spans="1:20" x14ac:dyDescent="0.2">
      <c r="A1315" s="79" t="s">
        <v>183</v>
      </c>
      <c r="B1315" s="80" t="s">
        <v>212</v>
      </c>
      <c r="C1315" s="89" t="s">
        <v>219</v>
      </c>
      <c r="D1315" s="89" t="s">
        <v>19</v>
      </c>
      <c r="E1315" s="89" t="s">
        <v>20</v>
      </c>
      <c r="F1315" s="64">
        <v>85.7</v>
      </c>
      <c r="G1315" s="124" t="s">
        <v>252</v>
      </c>
      <c r="H1315" s="123" t="s">
        <v>254</v>
      </c>
      <c r="I1315" s="124" t="s">
        <v>252</v>
      </c>
      <c r="J1315" s="124" t="s">
        <v>252</v>
      </c>
      <c r="K1315" s="123" t="s">
        <v>254</v>
      </c>
      <c r="L1315" s="123" t="s">
        <v>254</v>
      </c>
      <c r="M1315" s="82">
        <v>93.6</v>
      </c>
      <c r="N1315" s="85"/>
      <c r="O1315" s="82">
        <v>94</v>
      </c>
      <c r="P1315" s="82">
        <v>91.2</v>
      </c>
      <c r="Q1315" s="85"/>
      <c r="R1315" s="85"/>
      <c r="S1315" s="55" t="str">
        <f t="shared" si="20"/>
        <v/>
      </c>
      <c r="T1315" s="83"/>
    </row>
    <row r="1316" spans="1:20" x14ac:dyDescent="0.2">
      <c r="A1316" s="79" t="s">
        <v>183</v>
      </c>
      <c r="B1316" s="80" t="s">
        <v>212</v>
      </c>
      <c r="C1316" s="89" t="s">
        <v>219</v>
      </c>
      <c r="D1316" s="89" t="s">
        <v>19</v>
      </c>
      <c r="E1316" s="89" t="s">
        <v>22</v>
      </c>
      <c r="F1316" s="64">
        <v>94.23</v>
      </c>
      <c r="G1316" s="124" t="s">
        <v>252</v>
      </c>
      <c r="H1316" s="123" t="s">
        <v>254</v>
      </c>
      <c r="I1316" s="124" t="s">
        <v>252</v>
      </c>
      <c r="J1316" s="124" t="s">
        <v>252</v>
      </c>
      <c r="K1316" s="123" t="s">
        <v>254</v>
      </c>
      <c r="L1316" s="123" t="s">
        <v>254</v>
      </c>
      <c r="M1316" s="82">
        <v>94</v>
      </c>
      <c r="N1316" s="85"/>
      <c r="O1316" s="82">
        <v>95.25</v>
      </c>
      <c r="P1316" s="82">
        <v>95.4</v>
      </c>
      <c r="Q1316" s="85"/>
      <c r="R1316" s="85"/>
      <c r="S1316" s="55" t="str">
        <f t="shared" si="20"/>
        <v/>
      </c>
      <c r="T1316" s="83"/>
    </row>
    <row r="1317" spans="1:20" x14ac:dyDescent="0.2">
      <c r="A1317" s="79" t="s">
        <v>183</v>
      </c>
      <c r="B1317" s="80" t="s">
        <v>212</v>
      </c>
      <c r="C1317" s="89" t="s">
        <v>219</v>
      </c>
      <c r="D1317" s="89" t="s">
        <v>19</v>
      </c>
      <c r="E1317" s="89" t="s">
        <v>25</v>
      </c>
      <c r="F1317" s="64">
        <v>53.25</v>
      </c>
      <c r="G1317" s="124" t="s">
        <v>252</v>
      </c>
      <c r="H1317" s="123" t="s">
        <v>254</v>
      </c>
      <c r="I1317" s="124" t="s">
        <v>252</v>
      </c>
      <c r="J1317" s="124" t="s">
        <v>252</v>
      </c>
      <c r="K1317" s="123" t="s">
        <v>254</v>
      </c>
      <c r="L1317" s="123" t="s">
        <v>254</v>
      </c>
      <c r="M1317" s="82">
        <v>51.25</v>
      </c>
      <c r="N1317" s="85"/>
      <c r="O1317" s="82">
        <v>58.86</v>
      </c>
      <c r="P1317" s="82">
        <v>53.75</v>
      </c>
      <c r="Q1317" s="85"/>
      <c r="R1317" s="85"/>
      <c r="S1317" s="55" t="str">
        <f t="shared" si="20"/>
        <v/>
      </c>
      <c r="T1317" s="83"/>
    </row>
    <row r="1318" spans="1:20" x14ac:dyDescent="0.2">
      <c r="A1318" s="79" t="s">
        <v>183</v>
      </c>
      <c r="B1318" s="80" t="s">
        <v>212</v>
      </c>
      <c r="C1318" s="89" t="s">
        <v>219</v>
      </c>
      <c r="D1318" s="89" t="s">
        <v>19</v>
      </c>
      <c r="E1318" s="89" t="s">
        <v>27</v>
      </c>
      <c r="F1318" s="64">
        <v>71.69</v>
      </c>
      <c r="G1318" s="123" t="s">
        <v>254</v>
      </c>
      <c r="H1318" s="123" t="s">
        <v>254</v>
      </c>
      <c r="I1318" s="123" t="s">
        <v>254</v>
      </c>
      <c r="J1318" s="124" t="s">
        <v>252</v>
      </c>
      <c r="K1318" s="123" t="s">
        <v>254</v>
      </c>
      <c r="L1318" s="123" t="s">
        <v>254</v>
      </c>
      <c r="M1318" s="85"/>
      <c r="N1318" s="85"/>
      <c r="O1318" s="85"/>
      <c r="P1318" s="82">
        <v>65</v>
      </c>
      <c r="Q1318" s="85"/>
      <c r="R1318" s="85"/>
      <c r="S1318" s="55" t="str">
        <f t="shared" si="20"/>
        <v/>
      </c>
      <c r="T1318" s="83"/>
    </row>
    <row r="1319" spans="1:20" x14ac:dyDescent="0.2">
      <c r="A1319" s="79" t="s">
        <v>183</v>
      </c>
      <c r="B1319" s="80" t="s">
        <v>212</v>
      </c>
      <c r="C1319" s="89" t="s">
        <v>219</v>
      </c>
      <c r="D1319" s="89" t="s">
        <v>19</v>
      </c>
      <c r="E1319" s="89" t="s">
        <v>29</v>
      </c>
      <c r="F1319" s="64">
        <v>86.4</v>
      </c>
      <c r="G1319" s="124" t="s">
        <v>256</v>
      </c>
      <c r="H1319" s="123" t="s">
        <v>254</v>
      </c>
      <c r="I1319" s="124" t="s">
        <v>252</v>
      </c>
      <c r="J1319" s="124" t="s">
        <v>252</v>
      </c>
      <c r="K1319" s="123" t="s">
        <v>254</v>
      </c>
      <c r="L1319" s="123" t="s">
        <v>254</v>
      </c>
      <c r="M1319" s="87">
        <v>88</v>
      </c>
      <c r="N1319" s="85"/>
      <c r="O1319" s="82">
        <v>93.75</v>
      </c>
      <c r="P1319" s="82">
        <v>92</v>
      </c>
      <c r="Q1319" s="85"/>
      <c r="R1319" s="85"/>
      <c r="S1319" s="55" t="str">
        <f t="shared" si="20"/>
        <v/>
      </c>
      <c r="T1319" s="83"/>
    </row>
    <row r="1320" spans="1:20" x14ac:dyDescent="0.2">
      <c r="A1320" s="79" t="s">
        <v>183</v>
      </c>
      <c r="B1320" s="80" t="s">
        <v>212</v>
      </c>
      <c r="C1320" s="89" t="s">
        <v>219</v>
      </c>
      <c r="D1320" s="89" t="s">
        <v>19</v>
      </c>
      <c r="E1320" s="89" t="s">
        <v>30</v>
      </c>
      <c r="F1320" s="64">
        <v>86.17</v>
      </c>
      <c r="G1320" s="124" t="s">
        <v>252</v>
      </c>
      <c r="H1320" s="123" t="s">
        <v>254</v>
      </c>
      <c r="I1320" s="124" t="s">
        <v>252</v>
      </c>
      <c r="J1320" s="124" t="s">
        <v>252</v>
      </c>
      <c r="K1320" s="123" t="s">
        <v>254</v>
      </c>
      <c r="L1320" s="123" t="s">
        <v>254</v>
      </c>
      <c r="M1320" s="82">
        <v>98</v>
      </c>
      <c r="N1320" s="85"/>
      <c r="O1320" s="82">
        <v>90</v>
      </c>
      <c r="P1320" s="82">
        <v>90</v>
      </c>
      <c r="Q1320" s="85"/>
      <c r="R1320" s="85"/>
      <c r="S1320" s="55" t="str">
        <f t="shared" si="20"/>
        <v/>
      </c>
      <c r="T1320" s="83"/>
    </row>
    <row r="1321" spans="1:20" x14ac:dyDescent="0.2">
      <c r="A1321" s="79" t="s">
        <v>183</v>
      </c>
      <c r="B1321" s="80" t="s">
        <v>212</v>
      </c>
      <c r="C1321" s="89" t="s">
        <v>219</v>
      </c>
      <c r="D1321" s="89" t="s">
        <v>19</v>
      </c>
      <c r="E1321" s="89" t="s">
        <v>33</v>
      </c>
      <c r="F1321" s="64">
        <v>91.32</v>
      </c>
      <c r="G1321" s="124" t="s">
        <v>252</v>
      </c>
      <c r="H1321" s="123" t="s">
        <v>254</v>
      </c>
      <c r="I1321" s="124" t="s">
        <v>256</v>
      </c>
      <c r="J1321" s="124" t="s">
        <v>256</v>
      </c>
      <c r="K1321" s="123" t="s">
        <v>254</v>
      </c>
      <c r="L1321" s="123" t="s">
        <v>254</v>
      </c>
      <c r="M1321" s="82">
        <v>90</v>
      </c>
      <c r="N1321" s="85"/>
      <c r="O1321" s="87">
        <v>93.75</v>
      </c>
      <c r="P1321" s="87">
        <v>90</v>
      </c>
      <c r="Q1321" s="85"/>
      <c r="R1321" s="85"/>
      <c r="S1321" s="55" t="str">
        <f t="shared" si="20"/>
        <v/>
      </c>
      <c r="T1321" s="83"/>
    </row>
    <row r="1322" spans="1:20" x14ac:dyDescent="0.2">
      <c r="A1322" s="79" t="s">
        <v>183</v>
      </c>
      <c r="B1322" s="80" t="s">
        <v>212</v>
      </c>
      <c r="C1322" s="89" t="s">
        <v>219</v>
      </c>
      <c r="D1322" s="89" t="s">
        <v>19</v>
      </c>
      <c r="E1322" s="89" t="s">
        <v>34</v>
      </c>
      <c r="F1322" s="64">
        <v>79.209999999999994</v>
      </c>
      <c r="G1322" s="124" t="s">
        <v>252</v>
      </c>
      <c r="H1322" s="123" t="s">
        <v>254</v>
      </c>
      <c r="I1322" s="125" t="s">
        <v>255</v>
      </c>
      <c r="J1322" s="124" t="s">
        <v>252</v>
      </c>
      <c r="K1322" s="123" t="s">
        <v>254</v>
      </c>
      <c r="L1322" s="123" t="s">
        <v>254</v>
      </c>
      <c r="M1322" s="82">
        <v>76.040000000000006</v>
      </c>
      <c r="N1322" s="85"/>
      <c r="O1322" s="86">
        <v>95.84</v>
      </c>
      <c r="P1322" s="82">
        <v>83.33</v>
      </c>
      <c r="Q1322" s="85"/>
      <c r="R1322" s="85"/>
      <c r="S1322" s="55" t="str">
        <f t="shared" si="20"/>
        <v/>
      </c>
      <c r="T1322" s="83"/>
    </row>
    <row r="1323" spans="1:20" x14ac:dyDescent="0.2">
      <c r="A1323" s="79" t="s">
        <v>183</v>
      </c>
      <c r="B1323" s="80" t="s">
        <v>212</v>
      </c>
      <c r="C1323" s="89" t="s">
        <v>219</v>
      </c>
      <c r="D1323" s="89" t="s">
        <v>19</v>
      </c>
      <c r="E1323" s="89" t="s">
        <v>36</v>
      </c>
      <c r="F1323" s="64">
        <v>72.13</v>
      </c>
      <c r="G1323" s="124" t="s">
        <v>252</v>
      </c>
      <c r="H1323" s="123" t="s">
        <v>254</v>
      </c>
      <c r="I1323" s="125" t="s">
        <v>255</v>
      </c>
      <c r="J1323" s="124" t="s">
        <v>252</v>
      </c>
      <c r="K1323" s="123" t="s">
        <v>254</v>
      </c>
      <c r="L1323" s="123" t="s">
        <v>254</v>
      </c>
      <c r="M1323" s="82">
        <v>82.2</v>
      </c>
      <c r="N1323" s="85"/>
      <c r="O1323" s="86">
        <v>88</v>
      </c>
      <c r="P1323" s="82">
        <v>79</v>
      </c>
      <c r="Q1323" s="85"/>
      <c r="R1323" s="85"/>
      <c r="S1323" s="55" t="str">
        <f t="shared" si="20"/>
        <v/>
      </c>
      <c r="T1323" s="83"/>
    </row>
    <row r="1324" spans="1:20" x14ac:dyDescent="0.2">
      <c r="A1324" s="79" t="s">
        <v>183</v>
      </c>
      <c r="B1324" s="80" t="s">
        <v>212</v>
      </c>
      <c r="C1324" s="89" t="s">
        <v>219</v>
      </c>
      <c r="D1324" s="89" t="s">
        <v>19</v>
      </c>
      <c r="E1324" s="89" t="s">
        <v>37</v>
      </c>
      <c r="F1324" s="64">
        <v>65.23</v>
      </c>
      <c r="G1324" s="124" t="s">
        <v>257</v>
      </c>
      <c r="H1324" s="123" t="s">
        <v>254</v>
      </c>
      <c r="I1324" s="125" t="s">
        <v>255</v>
      </c>
      <c r="J1324" s="124" t="s">
        <v>252</v>
      </c>
      <c r="K1324" s="123" t="s">
        <v>254</v>
      </c>
      <c r="L1324" s="123" t="s">
        <v>254</v>
      </c>
      <c r="M1324" s="88">
        <v>75.650000000000006</v>
      </c>
      <c r="N1324" s="85"/>
      <c r="O1324" s="86">
        <v>82.88</v>
      </c>
      <c r="P1324" s="82">
        <v>70.7</v>
      </c>
      <c r="Q1324" s="85"/>
      <c r="R1324" s="85"/>
      <c r="S1324" s="55" t="str">
        <f t="shared" si="20"/>
        <v/>
      </c>
      <c r="T1324" s="83"/>
    </row>
    <row r="1325" spans="1:20" x14ac:dyDescent="0.2">
      <c r="A1325" s="79" t="s">
        <v>183</v>
      </c>
      <c r="B1325" s="80" t="s">
        <v>212</v>
      </c>
      <c r="C1325" s="89" t="s">
        <v>219</v>
      </c>
      <c r="D1325" s="89" t="s">
        <v>19</v>
      </c>
      <c r="E1325" s="89" t="s">
        <v>38</v>
      </c>
      <c r="F1325" s="64">
        <v>65.16</v>
      </c>
      <c r="G1325" s="124" t="s">
        <v>252</v>
      </c>
      <c r="H1325" s="123" t="s">
        <v>254</v>
      </c>
      <c r="I1325" s="124" t="s">
        <v>252</v>
      </c>
      <c r="J1325" s="124" t="s">
        <v>252</v>
      </c>
      <c r="K1325" s="123" t="s">
        <v>254</v>
      </c>
      <c r="L1325" s="123" t="s">
        <v>254</v>
      </c>
      <c r="M1325" s="82">
        <v>66.67</v>
      </c>
      <c r="N1325" s="85"/>
      <c r="O1325" s="82">
        <v>77.5</v>
      </c>
      <c r="P1325" s="82">
        <v>67</v>
      </c>
      <c r="Q1325" s="85"/>
      <c r="R1325" s="85"/>
      <c r="S1325" s="55" t="str">
        <f t="shared" si="20"/>
        <v/>
      </c>
      <c r="T1325" s="83"/>
    </row>
    <row r="1326" spans="1:20" x14ac:dyDescent="0.2">
      <c r="A1326" s="79" t="s">
        <v>183</v>
      </c>
      <c r="B1326" s="80" t="s">
        <v>212</v>
      </c>
      <c r="C1326" s="89" t="s">
        <v>220</v>
      </c>
      <c r="D1326" s="89" t="s">
        <v>19</v>
      </c>
      <c r="E1326" s="89" t="s">
        <v>20</v>
      </c>
      <c r="F1326" s="64">
        <v>73.099999999999994</v>
      </c>
      <c r="G1326" s="125" t="s">
        <v>255</v>
      </c>
      <c r="H1326" s="123" t="s">
        <v>255</v>
      </c>
      <c r="I1326" s="125" t="s">
        <v>255</v>
      </c>
      <c r="J1326" s="125" t="s">
        <v>255</v>
      </c>
      <c r="K1326" s="124" t="s">
        <v>252</v>
      </c>
      <c r="L1326" s="125" t="s">
        <v>255</v>
      </c>
      <c r="M1326" s="86">
        <v>94</v>
      </c>
      <c r="N1326" s="86">
        <v>92</v>
      </c>
      <c r="O1326" s="86">
        <v>96</v>
      </c>
      <c r="P1326" s="86">
        <v>94</v>
      </c>
      <c r="Q1326" s="82">
        <v>84</v>
      </c>
      <c r="R1326" s="86">
        <v>97.5</v>
      </c>
      <c r="S1326" s="55" t="str">
        <f t="shared" si="20"/>
        <v>INCREASE</v>
      </c>
      <c r="T1326" s="83"/>
    </row>
    <row r="1327" spans="1:20" x14ac:dyDescent="0.2">
      <c r="A1327" s="79" t="s">
        <v>183</v>
      </c>
      <c r="B1327" s="80" t="s">
        <v>212</v>
      </c>
      <c r="C1327" s="89" t="s">
        <v>220</v>
      </c>
      <c r="D1327" s="89" t="s">
        <v>19</v>
      </c>
      <c r="E1327" s="89" t="s">
        <v>22</v>
      </c>
      <c r="F1327" s="64">
        <v>83.29</v>
      </c>
      <c r="G1327" s="125" t="s">
        <v>255</v>
      </c>
      <c r="H1327" s="123" t="s">
        <v>255</v>
      </c>
      <c r="I1327" s="125" t="s">
        <v>255</v>
      </c>
      <c r="J1327" s="124" t="s">
        <v>257</v>
      </c>
      <c r="K1327" s="124" t="s">
        <v>252</v>
      </c>
      <c r="L1327" s="125" t="s">
        <v>255</v>
      </c>
      <c r="M1327" s="86">
        <v>95.25</v>
      </c>
      <c r="N1327" s="86">
        <v>94</v>
      </c>
      <c r="O1327" s="86">
        <v>97.5</v>
      </c>
      <c r="P1327" s="88">
        <v>91.5</v>
      </c>
      <c r="Q1327" s="82">
        <v>79.33</v>
      </c>
      <c r="R1327" s="86">
        <v>97.5</v>
      </c>
      <c r="S1327" s="55" t="str">
        <f t="shared" si="20"/>
        <v>INCREASE</v>
      </c>
      <c r="T1327" s="83"/>
    </row>
    <row r="1328" spans="1:20" x14ac:dyDescent="0.2">
      <c r="A1328" s="79" t="s">
        <v>183</v>
      </c>
      <c r="B1328" s="80" t="s">
        <v>212</v>
      </c>
      <c r="C1328" s="89" t="s">
        <v>220</v>
      </c>
      <c r="D1328" s="89" t="s">
        <v>19</v>
      </c>
      <c r="E1328" s="89" t="s">
        <v>25</v>
      </c>
      <c r="F1328" s="64">
        <v>41.45</v>
      </c>
      <c r="G1328" s="124" t="s">
        <v>252</v>
      </c>
      <c r="H1328" s="123" t="s">
        <v>252</v>
      </c>
      <c r="I1328" s="124" t="s">
        <v>252</v>
      </c>
      <c r="J1328" s="124" t="s">
        <v>257</v>
      </c>
      <c r="K1328" s="125" t="s">
        <v>253</v>
      </c>
      <c r="L1328" s="124" t="s">
        <v>252</v>
      </c>
      <c r="M1328" s="82">
        <v>47.92</v>
      </c>
      <c r="N1328" s="82">
        <v>31.77</v>
      </c>
      <c r="O1328" s="82">
        <v>43.23</v>
      </c>
      <c r="P1328" s="88">
        <v>51.56</v>
      </c>
      <c r="Q1328" s="84">
        <v>24.31</v>
      </c>
      <c r="R1328" s="82">
        <v>43.23</v>
      </c>
      <c r="S1328" s="55" t="str">
        <f t="shared" si="20"/>
        <v>INCREASE</v>
      </c>
      <c r="T1328" s="83"/>
    </row>
    <row r="1329" spans="1:20" x14ac:dyDescent="0.2">
      <c r="A1329" s="79" t="s">
        <v>183</v>
      </c>
      <c r="B1329" s="80" t="s">
        <v>212</v>
      </c>
      <c r="C1329" s="89" t="s">
        <v>220</v>
      </c>
      <c r="D1329" s="89" t="s">
        <v>19</v>
      </c>
      <c r="E1329" s="89" t="s">
        <v>29</v>
      </c>
      <c r="F1329" s="64">
        <v>76.680000000000007</v>
      </c>
      <c r="G1329" s="124" t="s">
        <v>252</v>
      </c>
      <c r="H1329" s="123" t="s">
        <v>255</v>
      </c>
      <c r="I1329" s="125" t="s">
        <v>255</v>
      </c>
      <c r="J1329" s="125" t="s">
        <v>255</v>
      </c>
      <c r="K1329" s="124" t="s">
        <v>252</v>
      </c>
      <c r="L1329" s="125" t="s">
        <v>255</v>
      </c>
      <c r="M1329" s="82">
        <v>91.25</v>
      </c>
      <c r="N1329" s="86">
        <v>97.5</v>
      </c>
      <c r="O1329" s="86">
        <v>98.75</v>
      </c>
      <c r="P1329" s="86">
        <v>98.75</v>
      </c>
      <c r="Q1329" s="82">
        <v>78.33</v>
      </c>
      <c r="R1329" s="86">
        <v>98.44</v>
      </c>
      <c r="S1329" s="55" t="str">
        <f t="shared" si="20"/>
        <v>INCREASE</v>
      </c>
      <c r="T1329" s="83"/>
    </row>
    <row r="1330" spans="1:20" x14ac:dyDescent="0.2">
      <c r="A1330" s="79" t="s">
        <v>183</v>
      </c>
      <c r="B1330" s="80" t="s">
        <v>212</v>
      </c>
      <c r="C1330" s="89" t="s">
        <v>220</v>
      </c>
      <c r="D1330" s="89" t="s">
        <v>19</v>
      </c>
      <c r="E1330" s="89" t="s">
        <v>30</v>
      </c>
      <c r="F1330" s="64">
        <v>74.25</v>
      </c>
      <c r="G1330" s="125" t="s">
        <v>255</v>
      </c>
      <c r="H1330" s="123" t="s">
        <v>255</v>
      </c>
      <c r="I1330" s="124" t="s">
        <v>257</v>
      </c>
      <c r="J1330" s="125" t="s">
        <v>255</v>
      </c>
      <c r="K1330" s="124" t="s">
        <v>252</v>
      </c>
      <c r="L1330" s="125" t="s">
        <v>255</v>
      </c>
      <c r="M1330" s="86">
        <v>92.5</v>
      </c>
      <c r="N1330" s="86">
        <v>95</v>
      </c>
      <c r="O1330" s="88">
        <v>92.5</v>
      </c>
      <c r="P1330" s="86">
        <v>97.5</v>
      </c>
      <c r="Q1330" s="82">
        <v>90</v>
      </c>
      <c r="R1330" s="86">
        <v>97.5</v>
      </c>
      <c r="S1330" s="55" t="str">
        <f t="shared" si="20"/>
        <v>INCREASE</v>
      </c>
      <c r="T1330" s="83"/>
    </row>
    <row r="1331" spans="1:20" x14ac:dyDescent="0.2">
      <c r="A1331" s="79" t="s">
        <v>183</v>
      </c>
      <c r="B1331" s="80" t="s">
        <v>212</v>
      </c>
      <c r="C1331" s="89" t="s">
        <v>220</v>
      </c>
      <c r="D1331" s="89" t="s">
        <v>19</v>
      </c>
      <c r="E1331" s="89" t="s">
        <v>33</v>
      </c>
      <c r="F1331" s="64">
        <v>84.49</v>
      </c>
      <c r="G1331" s="124" t="s">
        <v>252</v>
      </c>
      <c r="H1331" s="123" t="s">
        <v>252</v>
      </c>
      <c r="I1331" s="124" t="s">
        <v>252</v>
      </c>
      <c r="J1331" s="124" t="s">
        <v>252</v>
      </c>
      <c r="K1331" s="125" t="s">
        <v>253</v>
      </c>
      <c r="L1331" s="124" t="s">
        <v>252</v>
      </c>
      <c r="M1331" s="82">
        <v>100</v>
      </c>
      <c r="N1331" s="82">
        <v>93.75</v>
      </c>
      <c r="O1331" s="82">
        <v>100</v>
      </c>
      <c r="P1331" s="82">
        <v>100</v>
      </c>
      <c r="Q1331" s="84">
        <v>66.67</v>
      </c>
      <c r="R1331" s="82">
        <v>87.5</v>
      </c>
      <c r="S1331" s="55" t="str">
        <f t="shared" si="20"/>
        <v>INCREASE</v>
      </c>
      <c r="T1331" s="83"/>
    </row>
    <row r="1332" spans="1:20" x14ac:dyDescent="0.2">
      <c r="A1332" s="79" t="s">
        <v>183</v>
      </c>
      <c r="B1332" s="80" t="s">
        <v>212</v>
      </c>
      <c r="C1332" s="89" t="s">
        <v>220</v>
      </c>
      <c r="D1332" s="89" t="s">
        <v>19</v>
      </c>
      <c r="E1332" s="89" t="s">
        <v>34</v>
      </c>
      <c r="F1332" s="64">
        <v>69.209999999999994</v>
      </c>
      <c r="G1332" s="124" t="s">
        <v>252</v>
      </c>
      <c r="H1332" s="123" t="s">
        <v>252</v>
      </c>
      <c r="I1332" s="125" t="s">
        <v>255</v>
      </c>
      <c r="J1332" s="125" t="s">
        <v>255</v>
      </c>
      <c r="K1332" s="124" t="s">
        <v>252</v>
      </c>
      <c r="L1332" s="124" t="s">
        <v>252</v>
      </c>
      <c r="M1332" s="82">
        <v>82.29</v>
      </c>
      <c r="N1332" s="82">
        <v>79.17</v>
      </c>
      <c r="O1332" s="86">
        <v>93.06</v>
      </c>
      <c r="P1332" s="86">
        <v>89.59</v>
      </c>
      <c r="Q1332" s="82">
        <v>75</v>
      </c>
      <c r="R1332" s="82">
        <v>60.42</v>
      </c>
      <c r="S1332" s="55" t="str">
        <f t="shared" si="20"/>
        <v>DECREASE</v>
      </c>
      <c r="T1332" s="83"/>
    </row>
    <row r="1333" spans="1:20" x14ac:dyDescent="0.2">
      <c r="A1333" s="79" t="s">
        <v>183</v>
      </c>
      <c r="B1333" s="80" t="s">
        <v>212</v>
      </c>
      <c r="C1333" s="89" t="s">
        <v>221</v>
      </c>
      <c r="D1333" s="89" t="s">
        <v>19</v>
      </c>
      <c r="E1333" s="89" t="s">
        <v>20</v>
      </c>
      <c r="F1333" s="64">
        <v>77.709999999999994</v>
      </c>
      <c r="G1333" s="124" t="s">
        <v>252</v>
      </c>
      <c r="H1333" s="123" t="s">
        <v>252</v>
      </c>
      <c r="I1333" s="125" t="s">
        <v>255</v>
      </c>
      <c r="J1333" s="125" t="s">
        <v>255</v>
      </c>
      <c r="K1333" s="124" t="s">
        <v>252</v>
      </c>
      <c r="L1333" s="124" t="s">
        <v>252</v>
      </c>
      <c r="M1333" s="82">
        <v>87.2</v>
      </c>
      <c r="N1333" s="82">
        <v>91.33</v>
      </c>
      <c r="O1333" s="86">
        <v>97.6</v>
      </c>
      <c r="P1333" s="86">
        <v>95.2</v>
      </c>
      <c r="Q1333" s="82">
        <v>91.2</v>
      </c>
      <c r="R1333" s="82">
        <v>70</v>
      </c>
      <c r="S1333" s="55" t="str">
        <f t="shared" si="20"/>
        <v>DECREASE</v>
      </c>
      <c r="T1333" s="83"/>
    </row>
    <row r="1334" spans="1:20" x14ac:dyDescent="0.2">
      <c r="A1334" s="79" t="s">
        <v>183</v>
      </c>
      <c r="B1334" s="80" t="s">
        <v>212</v>
      </c>
      <c r="C1334" s="89" t="s">
        <v>221</v>
      </c>
      <c r="D1334" s="89" t="s">
        <v>19</v>
      </c>
      <c r="E1334" s="89" t="s">
        <v>22</v>
      </c>
      <c r="F1334" s="64">
        <v>87.34</v>
      </c>
      <c r="G1334" s="124" t="s">
        <v>252</v>
      </c>
      <c r="H1334" s="123" t="s">
        <v>252</v>
      </c>
      <c r="I1334" s="124" t="s">
        <v>252</v>
      </c>
      <c r="J1334" s="124" t="s">
        <v>252</v>
      </c>
      <c r="K1334" s="124" t="s">
        <v>252</v>
      </c>
      <c r="L1334" s="124" t="s">
        <v>252</v>
      </c>
      <c r="M1334" s="82">
        <v>89.8</v>
      </c>
      <c r="N1334" s="82">
        <v>94.17</v>
      </c>
      <c r="O1334" s="82">
        <v>93</v>
      </c>
      <c r="P1334" s="82">
        <v>94.15</v>
      </c>
      <c r="Q1334" s="82">
        <v>94.2</v>
      </c>
      <c r="R1334" s="82">
        <v>87.5</v>
      </c>
      <c r="S1334" s="55" t="str">
        <f t="shared" si="20"/>
        <v>DECREASE</v>
      </c>
      <c r="T1334" s="83"/>
    </row>
    <row r="1335" spans="1:20" x14ac:dyDescent="0.2">
      <c r="A1335" s="79" t="s">
        <v>183</v>
      </c>
      <c r="B1335" s="80" t="s">
        <v>212</v>
      </c>
      <c r="C1335" s="89" t="s">
        <v>221</v>
      </c>
      <c r="D1335" s="89" t="s">
        <v>19</v>
      </c>
      <c r="E1335" s="89" t="s">
        <v>25</v>
      </c>
      <c r="F1335" s="64">
        <v>45.61</v>
      </c>
      <c r="G1335" s="124" t="s">
        <v>252</v>
      </c>
      <c r="H1335" s="123" t="s">
        <v>253</v>
      </c>
      <c r="I1335" s="124" t="s">
        <v>252</v>
      </c>
      <c r="J1335" s="124" t="s">
        <v>252</v>
      </c>
      <c r="K1335" s="124" t="s">
        <v>252</v>
      </c>
      <c r="L1335" s="125" t="s">
        <v>253</v>
      </c>
      <c r="M1335" s="82">
        <v>35</v>
      </c>
      <c r="N1335" s="84">
        <v>29.17</v>
      </c>
      <c r="O1335" s="82">
        <v>36.25</v>
      </c>
      <c r="P1335" s="82">
        <v>41.25</v>
      </c>
      <c r="Q1335" s="82">
        <v>38.75</v>
      </c>
      <c r="R1335" s="84">
        <v>23.44</v>
      </c>
      <c r="S1335" s="55" t="str">
        <f t="shared" si="20"/>
        <v>DECREASE</v>
      </c>
      <c r="T1335" s="83"/>
    </row>
    <row r="1336" spans="1:20" x14ac:dyDescent="0.2">
      <c r="A1336" s="79" t="s">
        <v>183</v>
      </c>
      <c r="B1336" s="80" t="s">
        <v>212</v>
      </c>
      <c r="C1336" s="89" t="s">
        <v>221</v>
      </c>
      <c r="D1336" s="89" t="s">
        <v>19</v>
      </c>
      <c r="E1336" s="89" t="s">
        <v>27</v>
      </c>
      <c r="F1336" s="64">
        <v>69.55</v>
      </c>
      <c r="G1336" s="124" t="s">
        <v>252</v>
      </c>
      <c r="H1336" s="123" t="s">
        <v>252</v>
      </c>
      <c r="I1336" s="124" t="s">
        <v>252</v>
      </c>
      <c r="J1336" s="124" t="s">
        <v>252</v>
      </c>
      <c r="K1336" s="125" t="s">
        <v>255</v>
      </c>
      <c r="L1336" s="124" t="s">
        <v>252</v>
      </c>
      <c r="M1336" s="82">
        <v>75</v>
      </c>
      <c r="N1336" s="82">
        <v>75</v>
      </c>
      <c r="O1336" s="82">
        <v>75</v>
      </c>
      <c r="P1336" s="82">
        <v>77.5</v>
      </c>
      <c r="Q1336" s="86">
        <v>88.33</v>
      </c>
      <c r="R1336" s="82">
        <v>60.42</v>
      </c>
      <c r="S1336" s="55" t="str">
        <f t="shared" si="20"/>
        <v>DECREASE</v>
      </c>
      <c r="T1336" s="83"/>
    </row>
    <row r="1337" spans="1:20" x14ac:dyDescent="0.2">
      <c r="A1337" s="79" t="s">
        <v>183</v>
      </c>
      <c r="B1337" s="80" t="s">
        <v>212</v>
      </c>
      <c r="C1337" s="89" t="s">
        <v>221</v>
      </c>
      <c r="D1337" s="89" t="s">
        <v>19</v>
      </c>
      <c r="E1337" s="89" t="s">
        <v>29</v>
      </c>
      <c r="F1337" s="64">
        <v>82.03</v>
      </c>
      <c r="G1337" s="125" t="s">
        <v>255</v>
      </c>
      <c r="H1337" s="123" t="s">
        <v>252</v>
      </c>
      <c r="I1337" s="124" t="s">
        <v>252</v>
      </c>
      <c r="J1337" s="124" t="s">
        <v>252</v>
      </c>
      <c r="K1337" s="124" t="s">
        <v>252</v>
      </c>
      <c r="L1337" s="124" t="s">
        <v>252</v>
      </c>
      <c r="M1337" s="86">
        <v>98</v>
      </c>
      <c r="N1337" s="82">
        <v>94.17</v>
      </c>
      <c r="O1337" s="82">
        <v>99</v>
      </c>
      <c r="P1337" s="82">
        <v>99</v>
      </c>
      <c r="Q1337" s="82">
        <v>92</v>
      </c>
      <c r="R1337" s="82">
        <v>92.19</v>
      </c>
      <c r="S1337" s="55" t="str">
        <f t="shared" si="20"/>
        <v/>
      </c>
      <c r="T1337" s="83"/>
    </row>
    <row r="1338" spans="1:20" x14ac:dyDescent="0.2">
      <c r="A1338" s="79" t="s">
        <v>183</v>
      </c>
      <c r="B1338" s="80" t="s">
        <v>212</v>
      </c>
      <c r="C1338" s="89" t="s">
        <v>221</v>
      </c>
      <c r="D1338" s="89" t="s">
        <v>19</v>
      </c>
      <c r="E1338" s="89" t="s">
        <v>30</v>
      </c>
      <c r="F1338" s="64">
        <v>77.98</v>
      </c>
      <c r="G1338" s="124" t="s">
        <v>252</v>
      </c>
      <c r="H1338" s="123" t="s">
        <v>255</v>
      </c>
      <c r="I1338" s="125" t="s">
        <v>255</v>
      </c>
      <c r="J1338" s="124" t="s">
        <v>252</v>
      </c>
      <c r="K1338" s="125" t="s">
        <v>255</v>
      </c>
      <c r="L1338" s="124" t="s">
        <v>252</v>
      </c>
      <c r="M1338" s="82">
        <v>88</v>
      </c>
      <c r="N1338" s="86">
        <v>96.67</v>
      </c>
      <c r="O1338" s="86">
        <v>98</v>
      </c>
      <c r="P1338" s="82">
        <v>94</v>
      </c>
      <c r="Q1338" s="86">
        <v>94</v>
      </c>
      <c r="R1338" s="82">
        <v>80.63</v>
      </c>
      <c r="S1338" s="55" t="str">
        <f t="shared" si="20"/>
        <v>DECREASE</v>
      </c>
      <c r="T1338" s="83"/>
    </row>
    <row r="1339" spans="1:20" x14ac:dyDescent="0.2">
      <c r="A1339" s="79" t="s">
        <v>183</v>
      </c>
      <c r="B1339" s="80" t="s">
        <v>212</v>
      </c>
      <c r="C1339" s="89" t="s">
        <v>221</v>
      </c>
      <c r="D1339" s="89" t="s">
        <v>19</v>
      </c>
      <c r="E1339" s="89" t="s">
        <v>33</v>
      </c>
      <c r="F1339" s="64">
        <v>86.86</v>
      </c>
      <c r="G1339" s="124" t="s">
        <v>252</v>
      </c>
      <c r="H1339" s="123" t="s">
        <v>252</v>
      </c>
      <c r="I1339" s="124" t="s">
        <v>252</v>
      </c>
      <c r="J1339" s="124" t="s">
        <v>252</v>
      </c>
      <c r="K1339" s="124" t="s">
        <v>252</v>
      </c>
      <c r="L1339" s="124" t="s">
        <v>252</v>
      </c>
      <c r="M1339" s="82">
        <v>85</v>
      </c>
      <c r="N1339" s="82">
        <v>91.67</v>
      </c>
      <c r="O1339" s="82">
        <v>95</v>
      </c>
      <c r="P1339" s="82">
        <v>90</v>
      </c>
      <c r="Q1339" s="82">
        <v>90</v>
      </c>
      <c r="R1339" s="82">
        <v>83.34</v>
      </c>
      <c r="S1339" s="55" t="str">
        <f t="shared" si="20"/>
        <v>DECREASE</v>
      </c>
      <c r="T1339" s="83"/>
    </row>
    <row r="1340" spans="1:20" x14ac:dyDescent="0.2">
      <c r="A1340" s="79" t="s">
        <v>183</v>
      </c>
      <c r="B1340" s="80" t="s">
        <v>212</v>
      </c>
      <c r="C1340" s="89" t="s">
        <v>221</v>
      </c>
      <c r="D1340" s="89" t="s">
        <v>19</v>
      </c>
      <c r="E1340" s="89" t="s">
        <v>34</v>
      </c>
      <c r="F1340" s="64">
        <v>75.09</v>
      </c>
      <c r="G1340" s="124" t="s">
        <v>252</v>
      </c>
      <c r="H1340" s="123" t="s">
        <v>252</v>
      </c>
      <c r="I1340" s="124" t="s">
        <v>252</v>
      </c>
      <c r="J1340" s="124" t="s">
        <v>252</v>
      </c>
      <c r="K1340" s="123" t="s">
        <v>254</v>
      </c>
      <c r="L1340" s="124" t="s">
        <v>256</v>
      </c>
      <c r="M1340" s="82">
        <v>75.83</v>
      </c>
      <c r="N1340" s="82">
        <v>68.75</v>
      </c>
      <c r="O1340" s="82">
        <v>78.33</v>
      </c>
      <c r="P1340" s="82">
        <v>79.17</v>
      </c>
      <c r="Q1340" s="85"/>
      <c r="R1340" s="87">
        <v>37.5</v>
      </c>
      <c r="S1340" s="55"/>
      <c r="T1340" s="83"/>
    </row>
    <row r="1341" spans="1:20" x14ac:dyDescent="0.2">
      <c r="A1341" s="79" t="s">
        <v>183</v>
      </c>
      <c r="B1341" s="80" t="s">
        <v>212</v>
      </c>
      <c r="C1341" s="89" t="s">
        <v>221</v>
      </c>
      <c r="D1341" s="89" t="s">
        <v>19</v>
      </c>
      <c r="E1341" s="89" t="s">
        <v>38</v>
      </c>
      <c r="F1341" s="64">
        <v>53.45</v>
      </c>
      <c r="G1341" s="125" t="s">
        <v>253</v>
      </c>
      <c r="H1341" s="123" t="s">
        <v>252</v>
      </c>
      <c r="I1341" s="124" t="s">
        <v>256</v>
      </c>
      <c r="J1341" s="124" t="s">
        <v>252</v>
      </c>
      <c r="K1341" s="124" t="s">
        <v>252</v>
      </c>
      <c r="L1341" s="124" t="s">
        <v>252</v>
      </c>
      <c r="M1341" s="84">
        <v>28.89</v>
      </c>
      <c r="N1341" s="82">
        <v>61</v>
      </c>
      <c r="O1341" s="87">
        <v>40.549999999999997</v>
      </c>
      <c r="P1341" s="82">
        <v>64.17</v>
      </c>
      <c r="Q1341" s="82">
        <v>54.17</v>
      </c>
      <c r="R1341" s="82">
        <v>40.97</v>
      </c>
      <c r="S1341" s="55" t="str">
        <f t="shared" si="20"/>
        <v>DECREASE</v>
      </c>
      <c r="T1341" s="83"/>
    </row>
    <row r="1342" spans="1:20" x14ac:dyDescent="0.2">
      <c r="A1342" s="79" t="s">
        <v>183</v>
      </c>
      <c r="B1342" s="80" t="s">
        <v>212</v>
      </c>
      <c r="C1342" s="89" t="s">
        <v>222</v>
      </c>
      <c r="D1342" s="89" t="s">
        <v>19</v>
      </c>
      <c r="E1342" s="89" t="s">
        <v>20</v>
      </c>
      <c r="F1342" s="64">
        <v>78.09</v>
      </c>
      <c r="G1342" s="124" t="s">
        <v>252</v>
      </c>
      <c r="H1342" s="123" t="s">
        <v>252</v>
      </c>
      <c r="I1342" s="124" t="s">
        <v>252</v>
      </c>
      <c r="J1342" s="124" t="s">
        <v>252</v>
      </c>
      <c r="K1342" s="124" t="s">
        <v>252</v>
      </c>
      <c r="L1342" s="124" t="s">
        <v>252</v>
      </c>
      <c r="M1342" s="82">
        <v>84</v>
      </c>
      <c r="N1342" s="82">
        <v>78.67</v>
      </c>
      <c r="O1342" s="82">
        <v>92</v>
      </c>
      <c r="P1342" s="82">
        <v>84</v>
      </c>
      <c r="Q1342" s="82">
        <v>91</v>
      </c>
      <c r="R1342" s="82">
        <v>72.83</v>
      </c>
      <c r="S1342" s="55" t="str">
        <f t="shared" si="20"/>
        <v>DECREASE</v>
      </c>
      <c r="T1342" s="83"/>
    </row>
    <row r="1343" spans="1:20" x14ac:dyDescent="0.2">
      <c r="A1343" s="79" t="s">
        <v>183</v>
      </c>
      <c r="B1343" s="80" t="s">
        <v>212</v>
      </c>
      <c r="C1343" s="89" t="s">
        <v>222</v>
      </c>
      <c r="D1343" s="89" t="s">
        <v>19</v>
      </c>
      <c r="E1343" s="89" t="s">
        <v>22</v>
      </c>
      <c r="F1343" s="64">
        <v>90.96</v>
      </c>
      <c r="G1343" s="124" t="s">
        <v>252</v>
      </c>
      <c r="H1343" s="123" t="s">
        <v>252</v>
      </c>
      <c r="I1343" s="125" t="s">
        <v>255</v>
      </c>
      <c r="J1343" s="124" t="s">
        <v>252</v>
      </c>
      <c r="K1343" s="125" t="s">
        <v>255</v>
      </c>
      <c r="L1343" s="124" t="s">
        <v>252</v>
      </c>
      <c r="M1343" s="82">
        <v>92.67</v>
      </c>
      <c r="N1343" s="82">
        <v>88.17</v>
      </c>
      <c r="O1343" s="86">
        <v>97</v>
      </c>
      <c r="P1343" s="82">
        <v>93.31</v>
      </c>
      <c r="Q1343" s="86">
        <v>96.5</v>
      </c>
      <c r="R1343" s="82">
        <v>90</v>
      </c>
      <c r="S1343" s="55" t="str">
        <f t="shared" si="20"/>
        <v>DECREASE</v>
      </c>
      <c r="T1343" s="83"/>
    </row>
    <row r="1344" spans="1:20" x14ac:dyDescent="0.2">
      <c r="A1344" s="79" t="s">
        <v>183</v>
      </c>
      <c r="B1344" s="80" t="s">
        <v>212</v>
      </c>
      <c r="C1344" s="89" t="s">
        <v>222</v>
      </c>
      <c r="D1344" s="89" t="s">
        <v>19</v>
      </c>
      <c r="E1344" s="89" t="s">
        <v>25</v>
      </c>
      <c r="F1344" s="64">
        <v>39.75</v>
      </c>
      <c r="G1344" s="124" t="s">
        <v>252</v>
      </c>
      <c r="H1344" s="123" t="s">
        <v>252</v>
      </c>
      <c r="I1344" s="124" t="s">
        <v>252</v>
      </c>
      <c r="J1344" s="124" t="s">
        <v>252</v>
      </c>
      <c r="K1344" s="124" t="s">
        <v>256</v>
      </c>
      <c r="L1344" s="124" t="s">
        <v>252</v>
      </c>
      <c r="M1344" s="82">
        <v>25</v>
      </c>
      <c r="N1344" s="82">
        <v>35.42</v>
      </c>
      <c r="O1344" s="82">
        <v>35.42</v>
      </c>
      <c r="P1344" s="82">
        <v>29.86</v>
      </c>
      <c r="Q1344" s="87">
        <v>20.309999999999999</v>
      </c>
      <c r="R1344" s="82">
        <v>26.04</v>
      </c>
      <c r="S1344" s="55" t="str">
        <f t="shared" si="20"/>
        <v>INCREASE</v>
      </c>
      <c r="T1344" s="83"/>
    </row>
    <row r="1345" spans="1:20" x14ac:dyDescent="0.2">
      <c r="A1345" s="79" t="s">
        <v>183</v>
      </c>
      <c r="B1345" s="80" t="s">
        <v>212</v>
      </c>
      <c r="C1345" s="89" t="s">
        <v>222</v>
      </c>
      <c r="D1345" s="89" t="s">
        <v>19</v>
      </c>
      <c r="E1345" s="89" t="s">
        <v>27</v>
      </c>
      <c r="F1345" s="64">
        <v>69.63</v>
      </c>
      <c r="G1345" s="125" t="s">
        <v>255</v>
      </c>
      <c r="H1345" s="123" t="s">
        <v>252</v>
      </c>
      <c r="I1345" s="124" t="s">
        <v>252</v>
      </c>
      <c r="J1345" s="124" t="s">
        <v>252</v>
      </c>
      <c r="K1345" s="124" t="s">
        <v>252</v>
      </c>
      <c r="L1345" s="124" t="s">
        <v>252</v>
      </c>
      <c r="M1345" s="86">
        <v>83.33</v>
      </c>
      <c r="N1345" s="82">
        <v>75</v>
      </c>
      <c r="O1345" s="82">
        <v>75</v>
      </c>
      <c r="P1345" s="82">
        <v>84.72</v>
      </c>
      <c r="Q1345" s="82">
        <v>77.08</v>
      </c>
      <c r="R1345" s="82">
        <v>62.5</v>
      </c>
      <c r="S1345" s="55" t="str">
        <f t="shared" si="20"/>
        <v>DECREASE</v>
      </c>
      <c r="T1345" s="83"/>
    </row>
    <row r="1346" spans="1:20" x14ac:dyDescent="0.2">
      <c r="A1346" s="79" t="s">
        <v>183</v>
      </c>
      <c r="B1346" s="80" t="s">
        <v>212</v>
      </c>
      <c r="C1346" s="89" t="s">
        <v>222</v>
      </c>
      <c r="D1346" s="89" t="s">
        <v>19</v>
      </c>
      <c r="E1346" s="89" t="s">
        <v>29</v>
      </c>
      <c r="F1346" s="64">
        <v>81.739999999999995</v>
      </c>
      <c r="G1346" s="124" t="s">
        <v>252</v>
      </c>
      <c r="H1346" s="123" t="s">
        <v>252</v>
      </c>
      <c r="I1346" s="125" t="s">
        <v>255</v>
      </c>
      <c r="J1346" s="124" t="s">
        <v>252</v>
      </c>
      <c r="K1346" s="125" t="s">
        <v>255</v>
      </c>
      <c r="L1346" s="124" t="s">
        <v>252</v>
      </c>
      <c r="M1346" s="82">
        <v>86.67</v>
      </c>
      <c r="N1346" s="82">
        <v>93.33</v>
      </c>
      <c r="O1346" s="86">
        <v>96.67</v>
      </c>
      <c r="P1346" s="82">
        <v>77.22</v>
      </c>
      <c r="Q1346" s="86">
        <v>97.5</v>
      </c>
      <c r="R1346" s="82">
        <v>76.040000000000006</v>
      </c>
      <c r="S1346" s="55" t="str">
        <f t="shared" si="20"/>
        <v>DECREASE</v>
      </c>
      <c r="T1346" s="83"/>
    </row>
    <row r="1347" spans="1:20" x14ac:dyDescent="0.2">
      <c r="A1347" s="79" t="s">
        <v>183</v>
      </c>
      <c r="B1347" s="80" t="s">
        <v>212</v>
      </c>
      <c r="C1347" s="89" t="s">
        <v>222</v>
      </c>
      <c r="D1347" s="89" t="s">
        <v>19</v>
      </c>
      <c r="E1347" s="89" t="s">
        <v>30</v>
      </c>
      <c r="F1347" s="64">
        <v>77.8</v>
      </c>
      <c r="G1347" s="124" t="s">
        <v>252</v>
      </c>
      <c r="H1347" s="123" t="s">
        <v>252</v>
      </c>
      <c r="I1347" s="124" t="s">
        <v>252</v>
      </c>
      <c r="J1347" s="124" t="s">
        <v>252</v>
      </c>
      <c r="K1347" s="125" t="s">
        <v>255</v>
      </c>
      <c r="L1347" s="124" t="s">
        <v>252</v>
      </c>
      <c r="M1347" s="82">
        <v>76.67</v>
      </c>
      <c r="N1347" s="82">
        <v>90</v>
      </c>
      <c r="O1347" s="82">
        <v>86.67</v>
      </c>
      <c r="P1347" s="82">
        <v>80</v>
      </c>
      <c r="Q1347" s="86">
        <v>92.5</v>
      </c>
      <c r="R1347" s="82">
        <v>70</v>
      </c>
      <c r="S1347" s="55" t="str">
        <f t="shared" si="20"/>
        <v>DECREASE</v>
      </c>
      <c r="T1347" s="83"/>
    </row>
    <row r="1348" spans="1:20" x14ac:dyDescent="0.2">
      <c r="A1348" s="79" t="s">
        <v>183</v>
      </c>
      <c r="B1348" s="80" t="s">
        <v>212</v>
      </c>
      <c r="C1348" s="89" t="s">
        <v>222</v>
      </c>
      <c r="D1348" s="89" t="s">
        <v>19</v>
      </c>
      <c r="E1348" s="89" t="s">
        <v>33</v>
      </c>
      <c r="F1348" s="64">
        <v>87.34</v>
      </c>
      <c r="G1348" s="124" t="s">
        <v>252</v>
      </c>
      <c r="H1348" s="123" t="s">
        <v>252</v>
      </c>
      <c r="I1348" s="124" t="s">
        <v>252</v>
      </c>
      <c r="J1348" s="124" t="s">
        <v>252</v>
      </c>
      <c r="K1348" s="124" t="s">
        <v>252</v>
      </c>
      <c r="L1348" s="124" t="s">
        <v>256</v>
      </c>
      <c r="M1348" s="82">
        <v>75</v>
      </c>
      <c r="N1348" s="82">
        <v>100</v>
      </c>
      <c r="O1348" s="82">
        <v>91.67</v>
      </c>
      <c r="P1348" s="82">
        <v>88.89</v>
      </c>
      <c r="Q1348" s="82">
        <v>87.5</v>
      </c>
      <c r="R1348" s="87">
        <v>75.69</v>
      </c>
      <c r="S1348" s="55" t="str">
        <f t="shared" ref="S1348:S1411" si="21">IF((Q1348-R1348)&gt;(Q1348*0.05),"DECREASE",IF((R1348-Q1348)&gt;(Q1348*0.05),"INCREASE",""))</f>
        <v>DECREASE</v>
      </c>
      <c r="T1348" s="83"/>
    </row>
    <row r="1349" spans="1:20" x14ac:dyDescent="0.2">
      <c r="A1349" s="79" t="s">
        <v>183</v>
      </c>
      <c r="B1349" s="80" t="s">
        <v>212</v>
      </c>
      <c r="C1349" s="89" t="s">
        <v>222</v>
      </c>
      <c r="D1349" s="89" t="s">
        <v>19</v>
      </c>
      <c r="E1349" s="89" t="s">
        <v>34</v>
      </c>
      <c r="F1349" s="64">
        <v>73.16</v>
      </c>
      <c r="G1349" s="124" t="s">
        <v>256</v>
      </c>
      <c r="H1349" s="123" t="s">
        <v>257</v>
      </c>
      <c r="I1349" s="124" t="s">
        <v>256</v>
      </c>
      <c r="J1349" s="124" t="s">
        <v>252</v>
      </c>
      <c r="K1349" s="124" t="s">
        <v>256</v>
      </c>
      <c r="L1349" s="124" t="s">
        <v>256</v>
      </c>
      <c r="M1349" s="87">
        <v>55.56</v>
      </c>
      <c r="N1349" s="88">
        <v>86.11</v>
      </c>
      <c r="O1349" s="87">
        <v>58.33</v>
      </c>
      <c r="P1349" s="82">
        <v>67.86</v>
      </c>
      <c r="Q1349" s="87">
        <v>73.959999999999994</v>
      </c>
      <c r="R1349" s="87">
        <v>43.33</v>
      </c>
      <c r="S1349" s="55" t="str">
        <f t="shared" si="21"/>
        <v>DECREASE</v>
      </c>
      <c r="T1349" s="83"/>
    </row>
    <row r="1350" spans="1:20" x14ac:dyDescent="0.2">
      <c r="A1350" s="79" t="s">
        <v>183</v>
      </c>
      <c r="B1350" s="80" t="s">
        <v>212</v>
      </c>
      <c r="C1350" s="89" t="s">
        <v>222</v>
      </c>
      <c r="D1350" s="89" t="s">
        <v>19</v>
      </c>
      <c r="E1350" s="89" t="s">
        <v>36</v>
      </c>
      <c r="F1350" s="64">
        <v>69.62</v>
      </c>
      <c r="G1350" s="124" t="s">
        <v>256</v>
      </c>
      <c r="H1350" s="123" t="s">
        <v>252</v>
      </c>
      <c r="I1350" s="124" t="s">
        <v>252</v>
      </c>
      <c r="J1350" s="124" t="s">
        <v>252</v>
      </c>
      <c r="K1350" s="124" t="s">
        <v>252</v>
      </c>
      <c r="L1350" s="124" t="s">
        <v>252</v>
      </c>
      <c r="M1350" s="87">
        <v>63.67</v>
      </c>
      <c r="N1350" s="82">
        <v>64.33</v>
      </c>
      <c r="O1350" s="82">
        <v>80.67</v>
      </c>
      <c r="P1350" s="82">
        <v>76.67</v>
      </c>
      <c r="Q1350" s="82">
        <v>81</v>
      </c>
      <c r="R1350" s="82">
        <v>77.5</v>
      </c>
      <c r="S1350" s="55" t="str">
        <f t="shared" si="21"/>
        <v/>
      </c>
      <c r="T1350" s="83"/>
    </row>
    <row r="1351" spans="1:20" x14ac:dyDescent="0.2">
      <c r="A1351" s="79" t="s">
        <v>183</v>
      </c>
      <c r="B1351" s="80" t="s">
        <v>212</v>
      </c>
      <c r="C1351" s="89" t="s">
        <v>222</v>
      </c>
      <c r="D1351" s="89" t="s">
        <v>19</v>
      </c>
      <c r="E1351" s="89" t="s">
        <v>37</v>
      </c>
      <c r="F1351" s="64">
        <v>69.56</v>
      </c>
      <c r="G1351" s="124" t="s">
        <v>252</v>
      </c>
      <c r="H1351" s="123" t="s">
        <v>252</v>
      </c>
      <c r="I1351" s="124" t="s">
        <v>252</v>
      </c>
      <c r="J1351" s="124" t="s">
        <v>252</v>
      </c>
      <c r="K1351" s="124" t="s">
        <v>252</v>
      </c>
      <c r="L1351" s="124" t="s">
        <v>252</v>
      </c>
      <c r="M1351" s="82">
        <v>71.33</v>
      </c>
      <c r="N1351" s="82">
        <v>74.17</v>
      </c>
      <c r="O1351" s="82">
        <v>85</v>
      </c>
      <c r="P1351" s="82">
        <v>72.42</v>
      </c>
      <c r="Q1351" s="82">
        <v>78.5</v>
      </c>
      <c r="R1351" s="82">
        <v>71.75</v>
      </c>
      <c r="S1351" s="55" t="str">
        <f t="shared" si="21"/>
        <v>DECREASE</v>
      </c>
      <c r="T1351" s="83"/>
    </row>
    <row r="1352" spans="1:20" x14ac:dyDescent="0.2">
      <c r="A1352" s="79" t="s">
        <v>183</v>
      </c>
      <c r="B1352" s="80" t="s">
        <v>212</v>
      </c>
      <c r="C1352" s="89" t="s">
        <v>222</v>
      </c>
      <c r="D1352" s="89" t="s">
        <v>19</v>
      </c>
      <c r="E1352" s="89" t="s">
        <v>38</v>
      </c>
      <c r="F1352" s="64">
        <v>57.88</v>
      </c>
      <c r="G1352" s="124" t="s">
        <v>252</v>
      </c>
      <c r="H1352" s="123" t="s">
        <v>254</v>
      </c>
      <c r="I1352" s="123" t="s">
        <v>254</v>
      </c>
      <c r="J1352" s="124" t="s">
        <v>252</v>
      </c>
      <c r="K1352" s="124" t="s">
        <v>252</v>
      </c>
      <c r="L1352" s="124" t="s">
        <v>252</v>
      </c>
      <c r="M1352" s="82">
        <v>56.11</v>
      </c>
      <c r="N1352" s="85"/>
      <c r="O1352" s="85"/>
      <c r="P1352" s="82">
        <v>64.58</v>
      </c>
      <c r="Q1352" s="82">
        <v>74.17</v>
      </c>
      <c r="R1352" s="82">
        <v>43.75</v>
      </c>
      <c r="S1352" s="55" t="str">
        <f t="shared" si="21"/>
        <v>DECREASE</v>
      </c>
      <c r="T1352" s="83"/>
    </row>
    <row r="1353" spans="1:20" x14ac:dyDescent="0.2">
      <c r="A1353" s="79" t="s">
        <v>183</v>
      </c>
      <c r="B1353" s="80" t="s">
        <v>212</v>
      </c>
      <c r="C1353" s="89" t="s">
        <v>191</v>
      </c>
      <c r="D1353" s="89" t="s">
        <v>19</v>
      </c>
      <c r="E1353" s="89" t="s">
        <v>20</v>
      </c>
      <c r="F1353" s="64">
        <v>80.22</v>
      </c>
      <c r="G1353" s="123" t="s">
        <v>254</v>
      </c>
      <c r="H1353" s="123" t="s">
        <v>254</v>
      </c>
      <c r="I1353" s="124" t="s">
        <v>252</v>
      </c>
      <c r="J1353" s="123" t="s">
        <v>254</v>
      </c>
      <c r="K1353" s="124" t="s">
        <v>252</v>
      </c>
      <c r="L1353" s="124" t="s">
        <v>252</v>
      </c>
      <c r="M1353" s="85"/>
      <c r="N1353" s="85"/>
      <c r="O1353" s="82">
        <v>92</v>
      </c>
      <c r="P1353" s="85"/>
      <c r="Q1353" s="82">
        <v>87</v>
      </c>
      <c r="R1353" s="82">
        <v>87.33</v>
      </c>
      <c r="S1353" s="55" t="str">
        <f t="shared" si="21"/>
        <v/>
      </c>
      <c r="T1353" s="83"/>
    </row>
    <row r="1354" spans="1:20" x14ac:dyDescent="0.2">
      <c r="A1354" s="79" t="s">
        <v>183</v>
      </c>
      <c r="B1354" s="80" t="s">
        <v>212</v>
      </c>
      <c r="C1354" s="89" t="s">
        <v>191</v>
      </c>
      <c r="D1354" s="89" t="s">
        <v>19</v>
      </c>
      <c r="E1354" s="89" t="s">
        <v>22</v>
      </c>
      <c r="F1354" s="64">
        <v>92.97</v>
      </c>
      <c r="G1354" s="123" t="s">
        <v>254</v>
      </c>
      <c r="H1354" s="123" t="s">
        <v>254</v>
      </c>
      <c r="I1354" s="124" t="s">
        <v>252</v>
      </c>
      <c r="J1354" s="123" t="s">
        <v>254</v>
      </c>
      <c r="K1354" s="124" t="s">
        <v>256</v>
      </c>
      <c r="L1354" s="124" t="s">
        <v>252</v>
      </c>
      <c r="M1354" s="85"/>
      <c r="N1354" s="85"/>
      <c r="O1354" s="82">
        <v>91.81</v>
      </c>
      <c r="P1354" s="85"/>
      <c r="Q1354" s="87">
        <v>84.56</v>
      </c>
      <c r="R1354" s="82">
        <v>91.67</v>
      </c>
      <c r="S1354" s="55" t="str">
        <f t="shared" si="21"/>
        <v>INCREASE</v>
      </c>
      <c r="T1354" s="83"/>
    </row>
    <row r="1355" spans="1:20" x14ac:dyDescent="0.2">
      <c r="A1355" s="79" t="s">
        <v>183</v>
      </c>
      <c r="B1355" s="80" t="s">
        <v>212</v>
      </c>
      <c r="C1355" s="89" t="s">
        <v>191</v>
      </c>
      <c r="D1355" s="89" t="s">
        <v>19</v>
      </c>
      <c r="E1355" s="89" t="s">
        <v>25</v>
      </c>
      <c r="F1355" s="64">
        <v>45.95</v>
      </c>
      <c r="G1355" s="123" t="s">
        <v>254</v>
      </c>
      <c r="H1355" s="123" t="s">
        <v>254</v>
      </c>
      <c r="I1355" s="124" t="s">
        <v>252</v>
      </c>
      <c r="J1355" s="123" t="s">
        <v>254</v>
      </c>
      <c r="K1355" s="124" t="s">
        <v>252</v>
      </c>
      <c r="L1355" s="124" t="s">
        <v>252</v>
      </c>
      <c r="M1355" s="85"/>
      <c r="N1355" s="85"/>
      <c r="O1355" s="82">
        <v>31.25</v>
      </c>
      <c r="P1355" s="85"/>
      <c r="Q1355" s="82">
        <v>32.81</v>
      </c>
      <c r="R1355" s="82">
        <v>45.83</v>
      </c>
      <c r="S1355" s="55" t="str">
        <f t="shared" si="21"/>
        <v>INCREASE</v>
      </c>
      <c r="T1355" s="83"/>
    </row>
    <row r="1356" spans="1:20" x14ac:dyDescent="0.2">
      <c r="A1356" s="79" t="s">
        <v>183</v>
      </c>
      <c r="B1356" s="80" t="s">
        <v>212</v>
      </c>
      <c r="C1356" s="89" t="s">
        <v>191</v>
      </c>
      <c r="D1356" s="89" t="s">
        <v>19</v>
      </c>
      <c r="E1356" s="89" t="s">
        <v>27</v>
      </c>
      <c r="F1356" s="64">
        <v>69.63</v>
      </c>
      <c r="G1356" s="123" t="s">
        <v>254</v>
      </c>
      <c r="H1356" s="123" t="s">
        <v>254</v>
      </c>
      <c r="I1356" s="124" t="s">
        <v>252</v>
      </c>
      <c r="J1356" s="123" t="s">
        <v>254</v>
      </c>
      <c r="K1356" s="125" t="s">
        <v>255</v>
      </c>
      <c r="L1356" s="124" t="s">
        <v>257</v>
      </c>
      <c r="M1356" s="85"/>
      <c r="N1356" s="85"/>
      <c r="O1356" s="82">
        <v>62.5</v>
      </c>
      <c r="P1356" s="85"/>
      <c r="Q1356" s="86">
        <v>91.67</v>
      </c>
      <c r="R1356" s="88">
        <v>83.33</v>
      </c>
      <c r="S1356" s="55" t="str">
        <f t="shared" si="21"/>
        <v>DECREASE</v>
      </c>
      <c r="T1356" s="83"/>
    </row>
    <row r="1357" spans="1:20" x14ac:dyDescent="0.2">
      <c r="A1357" s="79" t="s">
        <v>183</v>
      </c>
      <c r="B1357" s="80" t="s">
        <v>212</v>
      </c>
      <c r="C1357" s="89" t="s">
        <v>191</v>
      </c>
      <c r="D1357" s="89" t="s">
        <v>19</v>
      </c>
      <c r="E1357" s="89" t="s">
        <v>29</v>
      </c>
      <c r="F1357" s="64">
        <v>82.43</v>
      </c>
      <c r="G1357" s="123" t="s">
        <v>254</v>
      </c>
      <c r="H1357" s="123" t="s">
        <v>254</v>
      </c>
      <c r="I1357" s="124" t="s">
        <v>252</v>
      </c>
      <c r="J1357" s="123" t="s">
        <v>254</v>
      </c>
      <c r="K1357" s="125" t="s">
        <v>255</v>
      </c>
      <c r="L1357" s="124" t="s">
        <v>252</v>
      </c>
      <c r="M1357" s="85"/>
      <c r="N1357" s="85"/>
      <c r="O1357" s="82">
        <v>83.75</v>
      </c>
      <c r="P1357" s="85"/>
      <c r="Q1357" s="86">
        <v>96.25</v>
      </c>
      <c r="R1357" s="82">
        <v>81.25</v>
      </c>
      <c r="S1357" s="55" t="str">
        <f t="shared" si="21"/>
        <v>DECREASE</v>
      </c>
      <c r="T1357" s="83"/>
    </row>
    <row r="1358" spans="1:20" x14ac:dyDescent="0.2">
      <c r="A1358" s="79" t="s">
        <v>183</v>
      </c>
      <c r="B1358" s="80" t="s">
        <v>212</v>
      </c>
      <c r="C1358" s="89" t="s">
        <v>191</v>
      </c>
      <c r="D1358" s="89" t="s">
        <v>19</v>
      </c>
      <c r="E1358" s="89" t="s">
        <v>30</v>
      </c>
      <c r="F1358" s="64">
        <v>79.44</v>
      </c>
      <c r="G1358" s="123" t="s">
        <v>254</v>
      </c>
      <c r="H1358" s="123" t="s">
        <v>254</v>
      </c>
      <c r="I1358" s="124" t="s">
        <v>252</v>
      </c>
      <c r="J1358" s="123" t="s">
        <v>254</v>
      </c>
      <c r="K1358" s="124" t="s">
        <v>252</v>
      </c>
      <c r="L1358" s="124" t="s">
        <v>252</v>
      </c>
      <c r="M1358" s="85"/>
      <c r="N1358" s="85"/>
      <c r="O1358" s="82">
        <v>90</v>
      </c>
      <c r="P1358" s="85"/>
      <c r="Q1358" s="82">
        <v>87.5</v>
      </c>
      <c r="R1358" s="82">
        <v>85</v>
      </c>
      <c r="S1358" s="55" t="str">
        <f t="shared" si="21"/>
        <v/>
      </c>
      <c r="T1358" s="83"/>
    </row>
    <row r="1359" spans="1:20" x14ac:dyDescent="0.2">
      <c r="A1359" s="79" t="s">
        <v>183</v>
      </c>
      <c r="B1359" s="80" t="s">
        <v>212</v>
      </c>
      <c r="C1359" s="89" t="s">
        <v>191</v>
      </c>
      <c r="D1359" s="89" t="s">
        <v>19</v>
      </c>
      <c r="E1359" s="89" t="s">
        <v>33</v>
      </c>
      <c r="F1359" s="64">
        <v>90.46</v>
      </c>
      <c r="G1359" s="123" t="s">
        <v>254</v>
      </c>
      <c r="H1359" s="123" t="s">
        <v>254</v>
      </c>
      <c r="I1359" s="124" t="s">
        <v>252</v>
      </c>
      <c r="J1359" s="123" t="s">
        <v>254</v>
      </c>
      <c r="K1359" s="124" t="s">
        <v>252</v>
      </c>
      <c r="L1359" s="124" t="s">
        <v>252</v>
      </c>
      <c r="M1359" s="85"/>
      <c r="N1359" s="85"/>
      <c r="O1359" s="82">
        <v>87.5</v>
      </c>
      <c r="P1359" s="85"/>
      <c r="Q1359" s="82">
        <v>93.75</v>
      </c>
      <c r="R1359" s="82">
        <v>97.22</v>
      </c>
      <c r="S1359" s="55" t="str">
        <f t="shared" si="21"/>
        <v/>
      </c>
      <c r="T1359" s="83"/>
    </row>
    <row r="1360" spans="1:20" x14ac:dyDescent="0.2">
      <c r="A1360" s="79" t="s">
        <v>183</v>
      </c>
      <c r="B1360" s="80" t="s">
        <v>212</v>
      </c>
      <c r="C1360" s="89" t="s">
        <v>191</v>
      </c>
      <c r="D1360" s="89" t="s">
        <v>19</v>
      </c>
      <c r="E1360" s="89" t="s">
        <v>34</v>
      </c>
      <c r="F1360" s="64">
        <v>77.569999999999993</v>
      </c>
      <c r="G1360" s="123" t="s">
        <v>254</v>
      </c>
      <c r="H1360" s="123" t="s">
        <v>254</v>
      </c>
      <c r="I1360" s="124" t="s">
        <v>256</v>
      </c>
      <c r="J1360" s="123" t="s">
        <v>254</v>
      </c>
      <c r="K1360" s="124" t="s">
        <v>252</v>
      </c>
      <c r="L1360" s="124" t="s">
        <v>252</v>
      </c>
      <c r="M1360" s="85"/>
      <c r="N1360" s="85"/>
      <c r="O1360" s="87">
        <v>71.88</v>
      </c>
      <c r="P1360" s="85"/>
      <c r="Q1360" s="82">
        <v>85.42</v>
      </c>
      <c r="R1360" s="82">
        <v>86.11</v>
      </c>
      <c r="S1360" s="55" t="str">
        <f t="shared" si="21"/>
        <v/>
      </c>
      <c r="T1360" s="83"/>
    </row>
    <row r="1361" spans="1:20" x14ac:dyDescent="0.2">
      <c r="A1361" s="79" t="s">
        <v>183</v>
      </c>
      <c r="B1361" s="80" t="s">
        <v>212</v>
      </c>
      <c r="C1361" s="89" t="s">
        <v>191</v>
      </c>
      <c r="D1361" s="89" t="s">
        <v>19</v>
      </c>
      <c r="E1361" s="89" t="s">
        <v>36</v>
      </c>
      <c r="F1361" s="64">
        <v>57.95</v>
      </c>
      <c r="G1361" s="123" t="s">
        <v>254</v>
      </c>
      <c r="H1361" s="123" t="s">
        <v>254</v>
      </c>
      <c r="I1361" s="124" t="s">
        <v>252</v>
      </c>
      <c r="J1361" s="123" t="s">
        <v>254</v>
      </c>
      <c r="K1361" s="124" t="s">
        <v>257</v>
      </c>
      <c r="L1361" s="124" t="s">
        <v>252</v>
      </c>
      <c r="M1361" s="85"/>
      <c r="N1361" s="85"/>
      <c r="O1361" s="82">
        <v>61</v>
      </c>
      <c r="P1361" s="85"/>
      <c r="Q1361" s="88">
        <v>69.25</v>
      </c>
      <c r="R1361" s="82">
        <v>67</v>
      </c>
      <c r="S1361" s="55" t="str">
        <f t="shared" si="21"/>
        <v/>
      </c>
      <c r="T1361" s="83"/>
    </row>
    <row r="1362" spans="1:20" x14ac:dyDescent="0.2">
      <c r="A1362" s="79" t="s">
        <v>183</v>
      </c>
      <c r="B1362" s="80" t="s">
        <v>212</v>
      </c>
      <c r="C1362" s="89" t="s">
        <v>191</v>
      </c>
      <c r="D1362" s="89" t="s">
        <v>19</v>
      </c>
      <c r="E1362" s="89" t="s">
        <v>37</v>
      </c>
      <c r="F1362" s="64">
        <v>67.63</v>
      </c>
      <c r="G1362" s="123" t="s">
        <v>254</v>
      </c>
      <c r="H1362" s="123" t="s">
        <v>254</v>
      </c>
      <c r="I1362" s="124" t="s">
        <v>252</v>
      </c>
      <c r="J1362" s="123" t="s">
        <v>254</v>
      </c>
      <c r="K1362" s="124" t="s">
        <v>257</v>
      </c>
      <c r="L1362" s="124" t="s">
        <v>252</v>
      </c>
      <c r="M1362" s="85"/>
      <c r="N1362" s="85"/>
      <c r="O1362" s="82">
        <v>68.81</v>
      </c>
      <c r="P1362" s="85"/>
      <c r="Q1362" s="88">
        <v>80.5</v>
      </c>
      <c r="R1362" s="82">
        <v>69.83</v>
      </c>
      <c r="S1362" s="55" t="str">
        <f t="shared" si="21"/>
        <v>DECREASE</v>
      </c>
      <c r="T1362" s="83"/>
    </row>
    <row r="1363" spans="1:20" x14ac:dyDescent="0.2">
      <c r="A1363" s="79" t="s">
        <v>183</v>
      </c>
      <c r="B1363" s="80" t="s">
        <v>212</v>
      </c>
      <c r="C1363" s="89" t="s">
        <v>191</v>
      </c>
      <c r="D1363" s="89" t="s">
        <v>19</v>
      </c>
      <c r="E1363" s="89" t="s">
        <v>38</v>
      </c>
      <c r="F1363" s="64">
        <v>66.53</v>
      </c>
      <c r="G1363" s="123" t="s">
        <v>254</v>
      </c>
      <c r="H1363" s="123" t="s">
        <v>254</v>
      </c>
      <c r="I1363" s="124" t="s">
        <v>252</v>
      </c>
      <c r="J1363" s="123" t="s">
        <v>254</v>
      </c>
      <c r="K1363" s="124" t="s">
        <v>252</v>
      </c>
      <c r="L1363" s="124" t="s">
        <v>252</v>
      </c>
      <c r="M1363" s="85"/>
      <c r="N1363" s="85"/>
      <c r="O1363" s="82">
        <v>56.67</v>
      </c>
      <c r="P1363" s="85"/>
      <c r="Q1363" s="82">
        <v>90.83</v>
      </c>
      <c r="R1363" s="82">
        <v>81.25</v>
      </c>
      <c r="S1363" s="55" t="str">
        <f t="shared" si="21"/>
        <v>DECREASE</v>
      </c>
      <c r="T1363" s="83"/>
    </row>
    <row r="1364" spans="1:20" x14ac:dyDescent="0.2">
      <c r="A1364" s="79" t="s">
        <v>183</v>
      </c>
      <c r="B1364" s="80" t="s">
        <v>212</v>
      </c>
      <c r="C1364" s="89" t="s">
        <v>223</v>
      </c>
      <c r="D1364" s="89" t="s">
        <v>19</v>
      </c>
      <c r="E1364" s="89" t="s">
        <v>20</v>
      </c>
      <c r="F1364" s="64">
        <v>75.44</v>
      </c>
      <c r="G1364" s="124" t="s">
        <v>252</v>
      </c>
      <c r="H1364" s="123" t="s">
        <v>255</v>
      </c>
      <c r="I1364" s="124" t="s">
        <v>252</v>
      </c>
      <c r="J1364" s="124" t="s">
        <v>252</v>
      </c>
      <c r="K1364" s="124" t="s">
        <v>252</v>
      </c>
      <c r="L1364" s="124" t="s">
        <v>252</v>
      </c>
      <c r="M1364" s="82">
        <v>79.2</v>
      </c>
      <c r="N1364" s="86">
        <v>89.33</v>
      </c>
      <c r="O1364" s="82">
        <v>86.67</v>
      </c>
      <c r="P1364" s="82">
        <v>82.67</v>
      </c>
      <c r="Q1364" s="82">
        <v>77.33</v>
      </c>
      <c r="R1364" s="82">
        <v>80.75</v>
      </c>
      <c r="S1364" s="55" t="str">
        <f t="shared" si="21"/>
        <v/>
      </c>
      <c r="T1364" s="83"/>
    </row>
    <row r="1365" spans="1:20" x14ac:dyDescent="0.2">
      <c r="A1365" s="79" t="s">
        <v>183</v>
      </c>
      <c r="B1365" s="80" t="s">
        <v>212</v>
      </c>
      <c r="C1365" s="89" t="s">
        <v>223</v>
      </c>
      <c r="D1365" s="89" t="s">
        <v>19</v>
      </c>
      <c r="E1365" s="89" t="s">
        <v>22</v>
      </c>
      <c r="F1365" s="64">
        <v>87.83</v>
      </c>
      <c r="G1365" s="124" t="s">
        <v>252</v>
      </c>
      <c r="H1365" s="123" t="s">
        <v>252</v>
      </c>
      <c r="I1365" s="124" t="s">
        <v>252</v>
      </c>
      <c r="J1365" s="124" t="s">
        <v>252</v>
      </c>
      <c r="K1365" s="125" t="s">
        <v>255</v>
      </c>
      <c r="L1365" s="124" t="s">
        <v>252</v>
      </c>
      <c r="M1365" s="82">
        <v>85.4</v>
      </c>
      <c r="N1365" s="82">
        <v>93.67</v>
      </c>
      <c r="O1365" s="82">
        <v>89</v>
      </c>
      <c r="P1365" s="82">
        <v>94</v>
      </c>
      <c r="Q1365" s="86">
        <v>95.67</v>
      </c>
      <c r="R1365" s="82">
        <v>90</v>
      </c>
      <c r="S1365" s="55" t="str">
        <f t="shared" si="21"/>
        <v>DECREASE</v>
      </c>
      <c r="T1365" s="83"/>
    </row>
    <row r="1366" spans="1:20" x14ac:dyDescent="0.2">
      <c r="A1366" s="79" t="s">
        <v>183</v>
      </c>
      <c r="B1366" s="80" t="s">
        <v>212</v>
      </c>
      <c r="C1366" s="89" t="s">
        <v>223</v>
      </c>
      <c r="D1366" s="89" t="s">
        <v>19</v>
      </c>
      <c r="E1366" s="89" t="s">
        <v>25</v>
      </c>
      <c r="F1366" s="64">
        <v>47.4</v>
      </c>
      <c r="G1366" s="124" t="s">
        <v>252</v>
      </c>
      <c r="H1366" s="123" t="s">
        <v>252</v>
      </c>
      <c r="I1366" s="124" t="s">
        <v>252</v>
      </c>
      <c r="J1366" s="124" t="s">
        <v>252</v>
      </c>
      <c r="K1366" s="124" t="s">
        <v>256</v>
      </c>
      <c r="L1366" s="124" t="s">
        <v>252</v>
      </c>
      <c r="M1366" s="82">
        <v>33.75</v>
      </c>
      <c r="N1366" s="82">
        <v>45.83</v>
      </c>
      <c r="O1366" s="82">
        <v>41.67</v>
      </c>
      <c r="P1366" s="82">
        <v>37.5</v>
      </c>
      <c r="Q1366" s="87">
        <v>25</v>
      </c>
      <c r="R1366" s="82">
        <v>46.88</v>
      </c>
      <c r="S1366" s="55" t="str">
        <f t="shared" si="21"/>
        <v>INCREASE</v>
      </c>
      <c r="T1366" s="83"/>
    </row>
    <row r="1367" spans="1:20" x14ac:dyDescent="0.2">
      <c r="A1367" s="79" t="s">
        <v>183</v>
      </c>
      <c r="B1367" s="80" t="s">
        <v>212</v>
      </c>
      <c r="C1367" s="89" t="s">
        <v>223</v>
      </c>
      <c r="D1367" s="89" t="s">
        <v>19</v>
      </c>
      <c r="E1367" s="89" t="s">
        <v>27</v>
      </c>
      <c r="F1367" s="64">
        <v>71.290000000000006</v>
      </c>
      <c r="G1367" s="124" t="s">
        <v>252</v>
      </c>
      <c r="H1367" s="123" t="s">
        <v>252</v>
      </c>
      <c r="I1367" s="124" t="s">
        <v>252</v>
      </c>
      <c r="J1367" s="124" t="s">
        <v>252</v>
      </c>
      <c r="K1367" s="124" t="s">
        <v>252</v>
      </c>
      <c r="L1367" s="124" t="s">
        <v>252</v>
      </c>
      <c r="M1367" s="82">
        <v>62.5</v>
      </c>
      <c r="N1367" s="82">
        <v>83.33</v>
      </c>
      <c r="O1367" s="82">
        <v>83.33</v>
      </c>
      <c r="P1367" s="82">
        <v>75</v>
      </c>
      <c r="Q1367" s="82">
        <v>77.78</v>
      </c>
      <c r="R1367" s="82">
        <v>79.17</v>
      </c>
      <c r="S1367" s="55" t="str">
        <f t="shared" si="21"/>
        <v/>
      </c>
      <c r="T1367" s="83"/>
    </row>
    <row r="1368" spans="1:20" x14ac:dyDescent="0.2">
      <c r="A1368" s="79" t="s">
        <v>183</v>
      </c>
      <c r="B1368" s="80" t="s">
        <v>212</v>
      </c>
      <c r="C1368" s="89" t="s">
        <v>223</v>
      </c>
      <c r="D1368" s="89" t="s">
        <v>19</v>
      </c>
      <c r="E1368" s="89" t="s">
        <v>29</v>
      </c>
      <c r="F1368" s="64">
        <v>77.86</v>
      </c>
      <c r="G1368" s="124" t="s">
        <v>252</v>
      </c>
      <c r="H1368" s="123" t="s">
        <v>255</v>
      </c>
      <c r="I1368" s="124" t="s">
        <v>252</v>
      </c>
      <c r="J1368" s="125" t="s">
        <v>255</v>
      </c>
      <c r="K1368" s="124" t="s">
        <v>252</v>
      </c>
      <c r="L1368" s="125" t="s">
        <v>255</v>
      </c>
      <c r="M1368" s="82">
        <v>87</v>
      </c>
      <c r="N1368" s="86">
        <v>98.33</v>
      </c>
      <c r="O1368" s="82">
        <v>88.33</v>
      </c>
      <c r="P1368" s="86">
        <v>96.67</v>
      </c>
      <c r="Q1368" s="82">
        <v>90</v>
      </c>
      <c r="R1368" s="86">
        <v>95.31</v>
      </c>
      <c r="S1368" s="55" t="str">
        <f t="shared" si="21"/>
        <v>INCREASE</v>
      </c>
      <c r="T1368" s="83"/>
    </row>
    <row r="1369" spans="1:20" x14ac:dyDescent="0.2">
      <c r="A1369" s="79" t="s">
        <v>183</v>
      </c>
      <c r="B1369" s="80" t="s">
        <v>212</v>
      </c>
      <c r="C1369" s="89" t="s">
        <v>223</v>
      </c>
      <c r="D1369" s="89" t="s">
        <v>19</v>
      </c>
      <c r="E1369" s="89" t="s">
        <v>30</v>
      </c>
      <c r="F1369" s="64">
        <v>75.63</v>
      </c>
      <c r="G1369" s="124" t="s">
        <v>252</v>
      </c>
      <c r="H1369" s="123" t="s">
        <v>252</v>
      </c>
      <c r="I1369" s="124" t="s">
        <v>252</v>
      </c>
      <c r="J1369" s="124" t="s">
        <v>252</v>
      </c>
      <c r="K1369" s="124" t="s">
        <v>252</v>
      </c>
      <c r="L1369" s="124" t="s">
        <v>252</v>
      </c>
      <c r="M1369" s="82">
        <v>72</v>
      </c>
      <c r="N1369" s="82">
        <v>86.67</v>
      </c>
      <c r="O1369" s="82">
        <v>86.67</v>
      </c>
      <c r="P1369" s="82">
        <v>83.33</v>
      </c>
      <c r="Q1369" s="82">
        <v>70</v>
      </c>
      <c r="R1369" s="82">
        <v>86.25</v>
      </c>
      <c r="S1369" s="55" t="str">
        <f t="shared" si="21"/>
        <v>INCREASE</v>
      </c>
      <c r="T1369" s="83"/>
    </row>
    <row r="1370" spans="1:20" x14ac:dyDescent="0.2">
      <c r="A1370" s="79" t="s">
        <v>183</v>
      </c>
      <c r="B1370" s="80" t="s">
        <v>212</v>
      </c>
      <c r="C1370" s="89" t="s">
        <v>223</v>
      </c>
      <c r="D1370" s="89" t="s">
        <v>19</v>
      </c>
      <c r="E1370" s="89" t="s">
        <v>33</v>
      </c>
      <c r="F1370" s="64">
        <v>86.32</v>
      </c>
      <c r="G1370" s="124" t="s">
        <v>252</v>
      </c>
      <c r="H1370" s="123" t="s">
        <v>252</v>
      </c>
      <c r="I1370" s="124" t="s">
        <v>252</v>
      </c>
      <c r="J1370" s="124" t="s">
        <v>252</v>
      </c>
      <c r="K1370" s="124" t="s">
        <v>252</v>
      </c>
      <c r="L1370" s="124" t="s">
        <v>252</v>
      </c>
      <c r="M1370" s="82">
        <v>80</v>
      </c>
      <c r="N1370" s="82">
        <v>100</v>
      </c>
      <c r="O1370" s="82">
        <v>75</v>
      </c>
      <c r="P1370" s="82">
        <v>83.33</v>
      </c>
      <c r="Q1370" s="82">
        <v>75</v>
      </c>
      <c r="R1370" s="82">
        <v>92.71</v>
      </c>
      <c r="S1370" s="55" t="str">
        <f t="shared" si="21"/>
        <v>INCREASE</v>
      </c>
      <c r="T1370" s="83"/>
    </row>
    <row r="1371" spans="1:20" x14ac:dyDescent="0.2">
      <c r="A1371" s="79" t="s">
        <v>183</v>
      </c>
      <c r="B1371" s="80" t="s">
        <v>212</v>
      </c>
      <c r="C1371" s="89" t="s">
        <v>223</v>
      </c>
      <c r="D1371" s="89" t="s">
        <v>19</v>
      </c>
      <c r="E1371" s="89" t="s">
        <v>34</v>
      </c>
      <c r="F1371" s="64">
        <v>67.44</v>
      </c>
      <c r="G1371" s="124" t="s">
        <v>256</v>
      </c>
      <c r="H1371" s="123" t="s">
        <v>254</v>
      </c>
      <c r="I1371" s="123" t="s">
        <v>254</v>
      </c>
      <c r="J1371" s="123" t="s">
        <v>251</v>
      </c>
      <c r="K1371" s="123" t="s">
        <v>254</v>
      </c>
      <c r="L1371" s="123" t="s">
        <v>254</v>
      </c>
      <c r="M1371" s="87">
        <v>50</v>
      </c>
      <c r="N1371" s="85"/>
      <c r="O1371" s="85"/>
      <c r="P1371" s="81"/>
      <c r="Q1371" s="85"/>
      <c r="R1371" s="85"/>
      <c r="S1371" s="55" t="str">
        <f t="shared" si="21"/>
        <v/>
      </c>
      <c r="T1371" s="83"/>
    </row>
    <row r="1372" spans="1:20" x14ac:dyDescent="0.2">
      <c r="A1372" s="79" t="s">
        <v>183</v>
      </c>
      <c r="B1372" s="80" t="s">
        <v>212</v>
      </c>
      <c r="C1372" s="89" t="s">
        <v>223</v>
      </c>
      <c r="D1372" s="89" t="s">
        <v>19</v>
      </c>
      <c r="E1372" s="89" t="s">
        <v>36</v>
      </c>
      <c r="F1372" s="64">
        <v>63.36</v>
      </c>
      <c r="G1372" s="125" t="s">
        <v>255</v>
      </c>
      <c r="H1372" s="123" t="s">
        <v>255</v>
      </c>
      <c r="I1372" s="125" t="s">
        <v>255</v>
      </c>
      <c r="J1372" s="125" t="s">
        <v>255</v>
      </c>
      <c r="K1372" s="125" t="s">
        <v>255</v>
      </c>
      <c r="L1372" s="124" t="s">
        <v>252</v>
      </c>
      <c r="M1372" s="86">
        <v>84.8</v>
      </c>
      <c r="N1372" s="86">
        <v>83</v>
      </c>
      <c r="O1372" s="86">
        <v>83.67</v>
      </c>
      <c r="P1372" s="86">
        <v>80.67</v>
      </c>
      <c r="Q1372" s="86">
        <v>78.67</v>
      </c>
      <c r="R1372" s="82">
        <v>75</v>
      </c>
      <c r="S1372" s="55" t="str">
        <f t="shared" si="21"/>
        <v/>
      </c>
      <c r="T1372" s="83"/>
    </row>
    <row r="1373" spans="1:20" x14ac:dyDescent="0.2">
      <c r="A1373" s="79" t="s">
        <v>183</v>
      </c>
      <c r="B1373" s="80" t="s">
        <v>212</v>
      </c>
      <c r="C1373" s="89" t="s">
        <v>223</v>
      </c>
      <c r="D1373" s="89" t="s">
        <v>19</v>
      </c>
      <c r="E1373" s="89" t="s">
        <v>37</v>
      </c>
      <c r="F1373" s="64">
        <v>73.53</v>
      </c>
      <c r="G1373" s="125" t="s">
        <v>253</v>
      </c>
      <c r="H1373" s="123" t="s">
        <v>254</v>
      </c>
      <c r="I1373" s="123" t="s">
        <v>254</v>
      </c>
      <c r="J1373" s="123" t="s">
        <v>254</v>
      </c>
      <c r="K1373" s="124" t="s">
        <v>256</v>
      </c>
      <c r="L1373" s="124" t="s">
        <v>252</v>
      </c>
      <c r="M1373" s="84">
        <v>48.83</v>
      </c>
      <c r="N1373" s="85"/>
      <c r="O1373" s="85"/>
      <c r="P1373" s="85"/>
      <c r="Q1373" s="87">
        <v>61.67</v>
      </c>
      <c r="R1373" s="82">
        <v>68.5</v>
      </c>
      <c r="S1373" s="55" t="str">
        <f t="shared" si="21"/>
        <v>INCREASE</v>
      </c>
      <c r="T1373" s="83"/>
    </row>
    <row r="1374" spans="1:20" x14ac:dyDescent="0.2">
      <c r="A1374" s="79" t="s">
        <v>183</v>
      </c>
      <c r="B1374" s="80" t="s">
        <v>212</v>
      </c>
      <c r="C1374" s="89" t="s">
        <v>224</v>
      </c>
      <c r="D1374" s="89" t="s">
        <v>19</v>
      </c>
      <c r="E1374" s="89" t="s">
        <v>20</v>
      </c>
      <c r="F1374" s="64">
        <v>75.44</v>
      </c>
      <c r="G1374" s="124" t="s">
        <v>252</v>
      </c>
      <c r="H1374" s="123" t="s">
        <v>252</v>
      </c>
      <c r="I1374" s="124" t="s">
        <v>252</v>
      </c>
      <c r="J1374" s="124" t="s">
        <v>252</v>
      </c>
      <c r="K1374" s="124" t="s">
        <v>252</v>
      </c>
      <c r="L1374" s="124" t="s">
        <v>252</v>
      </c>
      <c r="M1374" s="82">
        <v>80.569999999999993</v>
      </c>
      <c r="N1374" s="82">
        <v>72</v>
      </c>
      <c r="O1374" s="82">
        <v>77.09</v>
      </c>
      <c r="P1374" s="82">
        <v>74</v>
      </c>
      <c r="Q1374" s="82">
        <v>76.89</v>
      </c>
      <c r="R1374" s="82">
        <v>72.14</v>
      </c>
      <c r="S1374" s="55" t="str">
        <f t="shared" si="21"/>
        <v>DECREASE</v>
      </c>
      <c r="T1374" s="83"/>
    </row>
    <row r="1375" spans="1:20" x14ac:dyDescent="0.2">
      <c r="A1375" s="79" t="s">
        <v>183</v>
      </c>
      <c r="B1375" s="80" t="s">
        <v>212</v>
      </c>
      <c r="C1375" s="89" t="s">
        <v>224</v>
      </c>
      <c r="D1375" s="89" t="s">
        <v>19</v>
      </c>
      <c r="E1375" s="89" t="s">
        <v>22</v>
      </c>
      <c r="F1375" s="64">
        <v>87.83</v>
      </c>
      <c r="G1375" s="124" t="s">
        <v>252</v>
      </c>
      <c r="H1375" s="123" t="s">
        <v>252</v>
      </c>
      <c r="I1375" s="124" t="s">
        <v>252</v>
      </c>
      <c r="J1375" s="124" t="s">
        <v>252</v>
      </c>
      <c r="K1375" s="124" t="s">
        <v>252</v>
      </c>
      <c r="L1375" s="124" t="s">
        <v>252</v>
      </c>
      <c r="M1375" s="82">
        <v>89.57</v>
      </c>
      <c r="N1375" s="82">
        <v>84.42</v>
      </c>
      <c r="O1375" s="82">
        <v>89.34</v>
      </c>
      <c r="P1375" s="82">
        <v>91.4</v>
      </c>
      <c r="Q1375" s="82">
        <v>88.56</v>
      </c>
      <c r="R1375" s="82">
        <v>85</v>
      </c>
      <c r="S1375" s="55" t="str">
        <f t="shared" si="21"/>
        <v/>
      </c>
      <c r="T1375" s="83"/>
    </row>
    <row r="1376" spans="1:20" x14ac:dyDescent="0.2">
      <c r="A1376" s="79" t="s">
        <v>183</v>
      </c>
      <c r="B1376" s="80" t="s">
        <v>212</v>
      </c>
      <c r="C1376" s="89" t="s">
        <v>224</v>
      </c>
      <c r="D1376" s="89" t="s">
        <v>19</v>
      </c>
      <c r="E1376" s="89" t="s">
        <v>25</v>
      </c>
      <c r="F1376" s="64">
        <v>47.4</v>
      </c>
      <c r="G1376" s="124" t="s">
        <v>252</v>
      </c>
      <c r="H1376" s="123" t="s">
        <v>253</v>
      </c>
      <c r="I1376" s="124" t="s">
        <v>252</v>
      </c>
      <c r="J1376" s="124" t="s">
        <v>252</v>
      </c>
      <c r="K1376" s="124" t="s">
        <v>252</v>
      </c>
      <c r="L1376" s="124" t="s">
        <v>252</v>
      </c>
      <c r="M1376" s="82">
        <v>48.51</v>
      </c>
      <c r="N1376" s="84">
        <v>26.39</v>
      </c>
      <c r="O1376" s="82">
        <v>48.49</v>
      </c>
      <c r="P1376" s="82">
        <v>40</v>
      </c>
      <c r="Q1376" s="82">
        <v>49.54</v>
      </c>
      <c r="R1376" s="82">
        <v>35.119999999999997</v>
      </c>
      <c r="S1376" s="55" t="str">
        <f t="shared" si="21"/>
        <v>DECREASE</v>
      </c>
      <c r="T1376" s="83"/>
    </row>
    <row r="1377" spans="1:20" x14ac:dyDescent="0.2">
      <c r="A1377" s="79" t="s">
        <v>183</v>
      </c>
      <c r="B1377" s="80" t="s">
        <v>212</v>
      </c>
      <c r="C1377" s="89" t="s">
        <v>224</v>
      </c>
      <c r="D1377" s="89" t="s">
        <v>19</v>
      </c>
      <c r="E1377" s="89" t="s">
        <v>27</v>
      </c>
      <c r="F1377" s="64">
        <v>71.290000000000006</v>
      </c>
      <c r="G1377" s="124" t="s">
        <v>252</v>
      </c>
      <c r="H1377" s="123" t="s">
        <v>252</v>
      </c>
      <c r="I1377" s="124" t="s">
        <v>252</v>
      </c>
      <c r="J1377" s="124" t="s">
        <v>252</v>
      </c>
      <c r="K1377" s="124" t="s">
        <v>252</v>
      </c>
      <c r="L1377" s="124" t="s">
        <v>256</v>
      </c>
      <c r="M1377" s="82">
        <v>52.08</v>
      </c>
      <c r="N1377" s="82">
        <v>59.38</v>
      </c>
      <c r="O1377" s="82">
        <v>68.75</v>
      </c>
      <c r="P1377" s="82">
        <v>60</v>
      </c>
      <c r="Q1377" s="82">
        <v>73.959999999999994</v>
      </c>
      <c r="R1377" s="87">
        <v>57.14</v>
      </c>
      <c r="S1377" s="55" t="str">
        <f t="shared" si="21"/>
        <v>DECREASE</v>
      </c>
      <c r="T1377" s="83"/>
    </row>
    <row r="1378" spans="1:20" x14ac:dyDescent="0.2">
      <c r="A1378" s="79" t="s">
        <v>183</v>
      </c>
      <c r="B1378" s="80" t="s">
        <v>212</v>
      </c>
      <c r="C1378" s="89" t="s">
        <v>224</v>
      </c>
      <c r="D1378" s="89" t="s">
        <v>19</v>
      </c>
      <c r="E1378" s="89" t="s">
        <v>29</v>
      </c>
      <c r="F1378" s="64">
        <v>77.86</v>
      </c>
      <c r="G1378" s="124" t="s">
        <v>252</v>
      </c>
      <c r="H1378" s="123" t="s">
        <v>252</v>
      </c>
      <c r="I1378" s="124" t="s">
        <v>252</v>
      </c>
      <c r="J1378" s="124" t="s">
        <v>252</v>
      </c>
      <c r="K1378" s="124" t="s">
        <v>252</v>
      </c>
      <c r="L1378" s="124" t="s">
        <v>252</v>
      </c>
      <c r="M1378" s="82">
        <v>75.709999999999994</v>
      </c>
      <c r="N1378" s="82">
        <v>65</v>
      </c>
      <c r="O1378" s="82">
        <v>80.45</v>
      </c>
      <c r="P1378" s="82">
        <v>76.5</v>
      </c>
      <c r="Q1378" s="82">
        <v>92.78</v>
      </c>
      <c r="R1378" s="82">
        <v>80.36</v>
      </c>
      <c r="S1378" s="55" t="str">
        <f t="shared" si="21"/>
        <v>DECREASE</v>
      </c>
      <c r="T1378" s="83"/>
    </row>
    <row r="1379" spans="1:20" x14ac:dyDescent="0.2">
      <c r="A1379" s="79" t="s">
        <v>183</v>
      </c>
      <c r="B1379" s="80" t="s">
        <v>212</v>
      </c>
      <c r="C1379" s="89" t="s">
        <v>224</v>
      </c>
      <c r="D1379" s="89" t="s">
        <v>19</v>
      </c>
      <c r="E1379" s="89" t="s">
        <v>30</v>
      </c>
      <c r="F1379" s="64">
        <v>75.63</v>
      </c>
      <c r="G1379" s="124" t="s">
        <v>252</v>
      </c>
      <c r="H1379" s="123" t="s">
        <v>252</v>
      </c>
      <c r="I1379" s="124" t="s">
        <v>252</v>
      </c>
      <c r="J1379" s="124" t="s">
        <v>252</v>
      </c>
      <c r="K1379" s="124" t="s">
        <v>252</v>
      </c>
      <c r="L1379" s="124" t="s">
        <v>252</v>
      </c>
      <c r="M1379" s="82">
        <v>78.569999999999993</v>
      </c>
      <c r="N1379" s="82">
        <v>73.33</v>
      </c>
      <c r="O1379" s="82">
        <v>76.36</v>
      </c>
      <c r="P1379" s="82">
        <v>74</v>
      </c>
      <c r="Q1379" s="82">
        <v>73.33</v>
      </c>
      <c r="R1379" s="82">
        <v>69.290000000000006</v>
      </c>
      <c r="S1379" s="55" t="str">
        <f t="shared" si="21"/>
        <v>DECREASE</v>
      </c>
      <c r="T1379" s="83"/>
    </row>
    <row r="1380" spans="1:20" x14ac:dyDescent="0.2">
      <c r="A1380" s="79" t="s">
        <v>183</v>
      </c>
      <c r="B1380" s="80" t="s">
        <v>212</v>
      </c>
      <c r="C1380" s="89" t="s">
        <v>224</v>
      </c>
      <c r="D1380" s="89" t="s">
        <v>19</v>
      </c>
      <c r="E1380" s="89" t="s">
        <v>33</v>
      </c>
      <c r="F1380" s="64">
        <v>86.32</v>
      </c>
      <c r="G1380" s="124" t="s">
        <v>252</v>
      </c>
      <c r="H1380" s="123" t="s">
        <v>253</v>
      </c>
      <c r="I1380" s="124" t="s">
        <v>252</v>
      </c>
      <c r="J1380" s="124" t="s">
        <v>252</v>
      </c>
      <c r="K1380" s="124" t="s">
        <v>252</v>
      </c>
      <c r="L1380" s="124" t="s">
        <v>252</v>
      </c>
      <c r="M1380" s="82">
        <v>82.14</v>
      </c>
      <c r="N1380" s="84">
        <v>63.89</v>
      </c>
      <c r="O1380" s="82">
        <v>87.88</v>
      </c>
      <c r="P1380" s="82">
        <v>89.17</v>
      </c>
      <c r="Q1380" s="82">
        <v>91.67</v>
      </c>
      <c r="R1380" s="82">
        <v>88.69</v>
      </c>
      <c r="S1380" s="55" t="str">
        <f t="shared" si="21"/>
        <v/>
      </c>
      <c r="T1380" s="83"/>
    </row>
    <row r="1381" spans="1:20" x14ac:dyDescent="0.2">
      <c r="A1381" s="79" t="s">
        <v>183</v>
      </c>
      <c r="B1381" s="80" t="s">
        <v>212</v>
      </c>
      <c r="C1381" s="89" t="s">
        <v>224</v>
      </c>
      <c r="D1381" s="89" t="s">
        <v>19</v>
      </c>
      <c r="E1381" s="89" t="s">
        <v>34</v>
      </c>
      <c r="F1381" s="64">
        <v>67.44</v>
      </c>
      <c r="G1381" s="123" t="s">
        <v>254</v>
      </c>
      <c r="H1381" s="123" t="s">
        <v>252</v>
      </c>
      <c r="I1381" s="124" t="s">
        <v>252</v>
      </c>
      <c r="J1381" s="124" t="s">
        <v>252</v>
      </c>
      <c r="K1381" s="124" t="s">
        <v>252</v>
      </c>
      <c r="L1381" s="124" t="s">
        <v>252</v>
      </c>
      <c r="M1381" s="85"/>
      <c r="N1381" s="82">
        <v>65.63</v>
      </c>
      <c r="O1381" s="82">
        <v>76.790000000000006</v>
      </c>
      <c r="P1381" s="82">
        <v>79.17</v>
      </c>
      <c r="Q1381" s="82">
        <v>75.7</v>
      </c>
      <c r="R1381" s="82">
        <v>70.83</v>
      </c>
      <c r="S1381" s="55" t="str">
        <f t="shared" si="21"/>
        <v>DECREASE</v>
      </c>
      <c r="T1381" s="83"/>
    </row>
    <row r="1382" spans="1:20" x14ac:dyDescent="0.2">
      <c r="A1382" s="79" t="s">
        <v>183</v>
      </c>
      <c r="B1382" s="80" t="s">
        <v>212</v>
      </c>
      <c r="C1382" s="89" t="s">
        <v>224</v>
      </c>
      <c r="D1382" s="89" t="s">
        <v>19</v>
      </c>
      <c r="E1382" s="89" t="s">
        <v>36</v>
      </c>
      <c r="F1382" s="64">
        <v>63.36</v>
      </c>
      <c r="G1382" s="124" t="s">
        <v>252</v>
      </c>
      <c r="H1382" s="123" t="s">
        <v>253</v>
      </c>
      <c r="I1382" s="124" t="s">
        <v>252</v>
      </c>
      <c r="J1382" s="124" t="s">
        <v>252</v>
      </c>
      <c r="K1382" s="124" t="s">
        <v>252</v>
      </c>
      <c r="L1382" s="125" t="s">
        <v>253</v>
      </c>
      <c r="M1382" s="82">
        <v>59</v>
      </c>
      <c r="N1382" s="84">
        <v>45.11</v>
      </c>
      <c r="O1382" s="82">
        <v>60.09</v>
      </c>
      <c r="P1382" s="82">
        <v>59.1</v>
      </c>
      <c r="Q1382" s="82">
        <v>56.11</v>
      </c>
      <c r="R1382" s="84">
        <v>46.43</v>
      </c>
      <c r="S1382" s="55" t="str">
        <f t="shared" si="21"/>
        <v>DECREASE</v>
      </c>
      <c r="T1382" s="83"/>
    </row>
    <row r="1383" spans="1:20" x14ac:dyDescent="0.2">
      <c r="A1383" s="79" t="s">
        <v>183</v>
      </c>
      <c r="B1383" s="80" t="s">
        <v>212</v>
      </c>
      <c r="C1383" s="89" t="s">
        <v>224</v>
      </c>
      <c r="D1383" s="89" t="s">
        <v>19</v>
      </c>
      <c r="E1383" s="89" t="s">
        <v>37</v>
      </c>
      <c r="F1383" s="64">
        <v>73.53</v>
      </c>
      <c r="G1383" s="124" t="s">
        <v>252</v>
      </c>
      <c r="H1383" s="123" t="s">
        <v>254</v>
      </c>
      <c r="I1383" s="124" t="s">
        <v>252</v>
      </c>
      <c r="J1383" s="124" t="s">
        <v>252</v>
      </c>
      <c r="K1383" s="124" t="s">
        <v>252</v>
      </c>
      <c r="L1383" s="124" t="s">
        <v>256</v>
      </c>
      <c r="M1383" s="82">
        <v>71.099999999999994</v>
      </c>
      <c r="N1383" s="85"/>
      <c r="O1383" s="82">
        <v>82.21</v>
      </c>
      <c r="P1383" s="82">
        <v>81.08</v>
      </c>
      <c r="Q1383" s="82">
        <v>77.67</v>
      </c>
      <c r="R1383" s="87">
        <v>64.13</v>
      </c>
      <c r="S1383" s="55" t="str">
        <f t="shared" si="21"/>
        <v>DECREASE</v>
      </c>
      <c r="T1383" s="83"/>
    </row>
    <row r="1384" spans="1:20" x14ac:dyDescent="0.2">
      <c r="A1384" s="79" t="s">
        <v>183</v>
      </c>
      <c r="B1384" s="80" t="s">
        <v>212</v>
      </c>
      <c r="C1384" s="89" t="s">
        <v>224</v>
      </c>
      <c r="D1384" s="89" t="s">
        <v>19</v>
      </c>
      <c r="E1384" s="89" t="s">
        <v>38</v>
      </c>
      <c r="F1384" s="64">
        <v>52.41</v>
      </c>
      <c r="G1384" s="124" t="s">
        <v>252</v>
      </c>
      <c r="H1384" s="123" t="s">
        <v>252</v>
      </c>
      <c r="I1384" s="124" t="s">
        <v>252</v>
      </c>
      <c r="J1384" s="124" t="s">
        <v>252</v>
      </c>
      <c r="K1384" s="124" t="s">
        <v>252</v>
      </c>
      <c r="L1384" s="125" t="s">
        <v>253</v>
      </c>
      <c r="M1384" s="82">
        <v>74.44</v>
      </c>
      <c r="N1384" s="82">
        <v>53.1</v>
      </c>
      <c r="O1384" s="82">
        <v>56.67</v>
      </c>
      <c r="P1384" s="82">
        <v>66.67</v>
      </c>
      <c r="Q1384" s="82">
        <v>70</v>
      </c>
      <c r="R1384" s="84">
        <v>33.630000000000003</v>
      </c>
      <c r="S1384" s="55" t="str">
        <f t="shared" si="21"/>
        <v>DECREASE</v>
      </c>
      <c r="T1384" s="83"/>
    </row>
    <row r="1385" spans="1:20" x14ac:dyDescent="0.2">
      <c r="A1385" s="79" t="s">
        <v>183</v>
      </c>
      <c r="B1385" s="80" t="s">
        <v>212</v>
      </c>
      <c r="C1385" s="89" t="s">
        <v>225</v>
      </c>
      <c r="D1385" s="89" t="s">
        <v>19</v>
      </c>
      <c r="E1385" s="89" t="s">
        <v>20</v>
      </c>
      <c r="F1385" s="64">
        <v>75.44</v>
      </c>
      <c r="G1385" s="124" t="s">
        <v>252</v>
      </c>
      <c r="H1385" s="123" t="s">
        <v>252</v>
      </c>
      <c r="I1385" s="124" t="s">
        <v>252</v>
      </c>
      <c r="J1385" s="124" t="s">
        <v>252</v>
      </c>
      <c r="K1385" s="124" t="s">
        <v>252</v>
      </c>
      <c r="L1385" s="124" t="s">
        <v>256</v>
      </c>
      <c r="M1385" s="82">
        <v>85</v>
      </c>
      <c r="N1385" s="82">
        <v>82.67</v>
      </c>
      <c r="O1385" s="82">
        <v>84</v>
      </c>
      <c r="P1385" s="82">
        <v>78</v>
      </c>
      <c r="Q1385" s="82">
        <v>73.33</v>
      </c>
      <c r="R1385" s="87">
        <v>47.33</v>
      </c>
      <c r="S1385" s="55" t="str">
        <f t="shared" si="21"/>
        <v>DECREASE</v>
      </c>
      <c r="T1385" s="83"/>
    </row>
    <row r="1386" spans="1:20" x14ac:dyDescent="0.2">
      <c r="A1386" s="79" t="s">
        <v>183</v>
      </c>
      <c r="B1386" s="80" t="s">
        <v>212</v>
      </c>
      <c r="C1386" s="89" t="s">
        <v>225</v>
      </c>
      <c r="D1386" s="89" t="s">
        <v>19</v>
      </c>
      <c r="E1386" s="89" t="s">
        <v>22</v>
      </c>
      <c r="F1386" s="64">
        <v>87.83</v>
      </c>
      <c r="G1386" s="124" t="s">
        <v>252</v>
      </c>
      <c r="H1386" s="123" t="s">
        <v>252</v>
      </c>
      <c r="I1386" s="124" t="s">
        <v>252</v>
      </c>
      <c r="J1386" s="124" t="s">
        <v>252</v>
      </c>
      <c r="K1386" s="124" t="s">
        <v>252</v>
      </c>
      <c r="L1386" s="124" t="s">
        <v>256</v>
      </c>
      <c r="M1386" s="82">
        <v>91</v>
      </c>
      <c r="N1386" s="82">
        <v>84</v>
      </c>
      <c r="O1386" s="82">
        <v>92.25</v>
      </c>
      <c r="P1386" s="82">
        <v>84.13</v>
      </c>
      <c r="Q1386" s="82">
        <v>89.83</v>
      </c>
      <c r="R1386" s="87">
        <v>71.67</v>
      </c>
      <c r="S1386" s="55" t="str">
        <f t="shared" si="21"/>
        <v>DECREASE</v>
      </c>
      <c r="T1386" s="83"/>
    </row>
    <row r="1387" spans="1:20" x14ac:dyDescent="0.2">
      <c r="A1387" s="79" t="s">
        <v>183</v>
      </c>
      <c r="B1387" s="80" t="s">
        <v>212</v>
      </c>
      <c r="C1387" s="89" t="s">
        <v>225</v>
      </c>
      <c r="D1387" s="89" t="s">
        <v>19</v>
      </c>
      <c r="E1387" s="89" t="s">
        <v>25</v>
      </c>
      <c r="F1387" s="64">
        <v>47.4</v>
      </c>
      <c r="G1387" s="124" t="s">
        <v>252</v>
      </c>
      <c r="H1387" s="123" t="s">
        <v>252</v>
      </c>
      <c r="I1387" s="124" t="s">
        <v>252</v>
      </c>
      <c r="J1387" s="124" t="s">
        <v>256</v>
      </c>
      <c r="K1387" s="124" t="s">
        <v>252</v>
      </c>
      <c r="L1387" s="124" t="s">
        <v>252</v>
      </c>
      <c r="M1387" s="82">
        <v>51.56</v>
      </c>
      <c r="N1387" s="82">
        <v>47.92</v>
      </c>
      <c r="O1387" s="82">
        <v>53.13</v>
      </c>
      <c r="P1387" s="87">
        <v>32.81</v>
      </c>
      <c r="Q1387" s="82">
        <v>50</v>
      </c>
      <c r="R1387" s="82">
        <v>43.75</v>
      </c>
      <c r="S1387" s="55" t="str">
        <f t="shared" si="21"/>
        <v>DECREASE</v>
      </c>
      <c r="T1387" s="83"/>
    </row>
    <row r="1388" spans="1:20" x14ac:dyDescent="0.2">
      <c r="A1388" s="79" t="s">
        <v>183</v>
      </c>
      <c r="B1388" s="80" t="s">
        <v>212</v>
      </c>
      <c r="C1388" s="89" t="s">
        <v>225</v>
      </c>
      <c r="D1388" s="89" t="s">
        <v>19</v>
      </c>
      <c r="E1388" s="89" t="s">
        <v>27</v>
      </c>
      <c r="F1388" s="64">
        <v>71.290000000000006</v>
      </c>
      <c r="G1388" s="125" t="s">
        <v>255</v>
      </c>
      <c r="H1388" s="123" t="s">
        <v>252</v>
      </c>
      <c r="I1388" s="125" t="s">
        <v>255</v>
      </c>
      <c r="J1388" s="125" t="s">
        <v>255</v>
      </c>
      <c r="K1388" s="124" t="s">
        <v>257</v>
      </c>
      <c r="L1388" s="124" t="s">
        <v>252</v>
      </c>
      <c r="M1388" s="86">
        <v>90.63</v>
      </c>
      <c r="N1388" s="82">
        <v>83.33</v>
      </c>
      <c r="O1388" s="86">
        <v>100</v>
      </c>
      <c r="P1388" s="86">
        <v>96.88</v>
      </c>
      <c r="Q1388" s="88">
        <v>88.89</v>
      </c>
      <c r="R1388" s="82">
        <v>63.89</v>
      </c>
      <c r="S1388" s="55" t="str">
        <f t="shared" si="21"/>
        <v>DECREASE</v>
      </c>
      <c r="T1388" s="83"/>
    </row>
    <row r="1389" spans="1:20" x14ac:dyDescent="0.2">
      <c r="A1389" s="79" t="s">
        <v>183</v>
      </c>
      <c r="B1389" s="80" t="s">
        <v>212</v>
      </c>
      <c r="C1389" s="89" t="s">
        <v>225</v>
      </c>
      <c r="D1389" s="89" t="s">
        <v>19</v>
      </c>
      <c r="E1389" s="89" t="s">
        <v>29</v>
      </c>
      <c r="F1389" s="64">
        <v>77.86</v>
      </c>
      <c r="G1389" s="125" t="s">
        <v>255</v>
      </c>
      <c r="H1389" s="123" t="s">
        <v>252</v>
      </c>
      <c r="I1389" s="124" t="s">
        <v>252</v>
      </c>
      <c r="J1389" s="124" t="s">
        <v>252</v>
      </c>
      <c r="K1389" s="124" t="s">
        <v>252</v>
      </c>
      <c r="L1389" s="124" t="s">
        <v>256</v>
      </c>
      <c r="M1389" s="86">
        <v>97.5</v>
      </c>
      <c r="N1389" s="82">
        <v>95</v>
      </c>
      <c r="O1389" s="82">
        <v>82.5</v>
      </c>
      <c r="P1389" s="82">
        <v>95</v>
      </c>
      <c r="Q1389" s="82">
        <v>83.33</v>
      </c>
      <c r="R1389" s="87">
        <v>66.67</v>
      </c>
      <c r="S1389" s="55" t="str">
        <f t="shared" si="21"/>
        <v>DECREASE</v>
      </c>
      <c r="T1389" s="83"/>
    </row>
    <row r="1390" spans="1:20" x14ac:dyDescent="0.2">
      <c r="A1390" s="79" t="s">
        <v>183</v>
      </c>
      <c r="B1390" s="80" t="s">
        <v>212</v>
      </c>
      <c r="C1390" s="89" t="s">
        <v>225</v>
      </c>
      <c r="D1390" s="89" t="s">
        <v>19</v>
      </c>
      <c r="E1390" s="89" t="s">
        <v>30</v>
      </c>
      <c r="F1390" s="64">
        <v>75.63</v>
      </c>
      <c r="G1390" s="124" t="s">
        <v>252</v>
      </c>
      <c r="H1390" s="123" t="s">
        <v>252</v>
      </c>
      <c r="I1390" s="124" t="s">
        <v>252</v>
      </c>
      <c r="J1390" s="124" t="s">
        <v>252</v>
      </c>
      <c r="K1390" s="124" t="s">
        <v>252</v>
      </c>
      <c r="L1390" s="124" t="s">
        <v>256</v>
      </c>
      <c r="M1390" s="82">
        <v>87.5</v>
      </c>
      <c r="N1390" s="82">
        <v>80</v>
      </c>
      <c r="O1390" s="82">
        <v>82.5</v>
      </c>
      <c r="P1390" s="82">
        <v>82.5</v>
      </c>
      <c r="Q1390" s="82">
        <v>76.67</v>
      </c>
      <c r="R1390" s="87">
        <v>44.17</v>
      </c>
      <c r="S1390" s="55" t="str">
        <f t="shared" si="21"/>
        <v>DECREASE</v>
      </c>
      <c r="T1390" s="83"/>
    </row>
    <row r="1391" spans="1:20" x14ac:dyDescent="0.2">
      <c r="A1391" s="79" t="s">
        <v>183</v>
      </c>
      <c r="B1391" s="80" t="s">
        <v>212</v>
      </c>
      <c r="C1391" s="89" t="s">
        <v>225</v>
      </c>
      <c r="D1391" s="89" t="s">
        <v>19</v>
      </c>
      <c r="E1391" s="89" t="s">
        <v>33</v>
      </c>
      <c r="F1391" s="64">
        <v>86.32</v>
      </c>
      <c r="G1391" s="124" t="s">
        <v>252</v>
      </c>
      <c r="H1391" s="123" t="s">
        <v>252</v>
      </c>
      <c r="I1391" s="124" t="s">
        <v>252</v>
      </c>
      <c r="J1391" s="124" t="s">
        <v>252</v>
      </c>
      <c r="K1391" s="124" t="s">
        <v>252</v>
      </c>
      <c r="L1391" s="124" t="s">
        <v>256</v>
      </c>
      <c r="M1391" s="82">
        <v>75</v>
      </c>
      <c r="N1391" s="82">
        <v>83.33</v>
      </c>
      <c r="O1391" s="82">
        <v>81.25</v>
      </c>
      <c r="P1391" s="82">
        <v>93.75</v>
      </c>
      <c r="Q1391" s="82">
        <v>100</v>
      </c>
      <c r="R1391" s="87">
        <v>69.45</v>
      </c>
      <c r="S1391" s="55" t="str">
        <f t="shared" si="21"/>
        <v>DECREASE</v>
      </c>
      <c r="T1391" s="83"/>
    </row>
    <row r="1392" spans="1:20" x14ac:dyDescent="0.2">
      <c r="A1392" s="79" t="s">
        <v>183</v>
      </c>
      <c r="B1392" s="80" t="s">
        <v>212</v>
      </c>
      <c r="C1392" s="89" t="s">
        <v>225</v>
      </c>
      <c r="D1392" s="89" t="s">
        <v>19</v>
      </c>
      <c r="E1392" s="89" t="s">
        <v>34</v>
      </c>
      <c r="F1392" s="64">
        <v>67.44</v>
      </c>
      <c r="G1392" s="123" t="s">
        <v>254</v>
      </c>
      <c r="H1392" s="123" t="s">
        <v>254</v>
      </c>
      <c r="I1392" s="123" t="s">
        <v>254</v>
      </c>
      <c r="J1392" s="124" t="s">
        <v>252</v>
      </c>
      <c r="K1392" s="123" t="s">
        <v>254</v>
      </c>
      <c r="L1392" s="125" t="s">
        <v>253</v>
      </c>
      <c r="M1392" s="85"/>
      <c r="N1392" s="85"/>
      <c r="O1392" s="85"/>
      <c r="P1392" s="82">
        <v>76.040000000000006</v>
      </c>
      <c r="Q1392" s="85"/>
      <c r="R1392" s="84">
        <v>20.83</v>
      </c>
      <c r="S1392" s="55"/>
      <c r="T1392" s="83"/>
    </row>
    <row r="1393" spans="1:20" x14ac:dyDescent="0.2">
      <c r="A1393" s="79" t="s">
        <v>183</v>
      </c>
      <c r="B1393" s="80" t="s">
        <v>212</v>
      </c>
      <c r="C1393" s="89" t="s">
        <v>225</v>
      </c>
      <c r="D1393" s="89" t="s">
        <v>19</v>
      </c>
      <c r="E1393" s="89" t="s">
        <v>36</v>
      </c>
      <c r="F1393" s="64">
        <v>63.36</v>
      </c>
      <c r="G1393" s="124" t="s">
        <v>252</v>
      </c>
      <c r="H1393" s="123" t="s">
        <v>255</v>
      </c>
      <c r="I1393" s="124" t="s">
        <v>252</v>
      </c>
      <c r="J1393" s="124" t="s">
        <v>252</v>
      </c>
      <c r="K1393" s="124" t="s">
        <v>252</v>
      </c>
      <c r="L1393" s="124" t="s">
        <v>252</v>
      </c>
      <c r="M1393" s="82">
        <v>78.75</v>
      </c>
      <c r="N1393" s="86">
        <v>81.67</v>
      </c>
      <c r="O1393" s="82">
        <v>73</v>
      </c>
      <c r="P1393" s="82">
        <v>73.75</v>
      </c>
      <c r="Q1393" s="82">
        <v>76</v>
      </c>
      <c r="R1393" s="82">
        <v>59.33</v>
      </c>
      <c r="S1393" s="55" t="str">
        <f t="shared" si="21"/>
        <v>DECREASE</v>
      </c>
      <c r="T1393" s="83"/>
    </row>
    <row r="1394" spans="1:20" x14ac:dyDescent="0.2">
      <c r="A1394" s="79" t="s">
        <v>183</v>
      </c>
      <c r="B1394" s="80" t="s">
        <v>212</v>
      </c>
      <c r="C1394" s="89" t="s">
        <v>225</v>
      </c>
      <c r="D1394" s="89" t="s">
        <v>19</v>
      </c>
      <c r="E1394" s="89" t="s">
        <v>38</v>
      </c>
      <c r="F1394" s="64">
        <v>52.41</v>
      </c>
      <c r="G1394" s="124" t="s">
        <v>252</v>
      </c>
      <c r="H1394" s="123" t="s">
        <v>252</v>
      </c>
      <c r="I1394" s="124" t="s">
        <v>252</v>
      </c>
      <c r="J1394" s="125" t="s">
        <v>253</v>
      </c>
      <c r="K1394" s="123" t="s">
        <v>254</v>
      </c>
      <c r="L1394" s="123" t="s">
        <v>254</v>
      </c>
      <c r="M1394" s="82">
        <v>55</v>
      </c>
      <c r="N1394" s="82">
        <v>72.78</v>
      </c>
      <c r="O1394" s="82">
        <v>58.33</v>
      </c>
      <c r="P1394" s="84">
        <v>19.170000000000002</v>
      </c>
      <c r="Q1394" s="85"/>
      <c r="R1394" s="85"/>
      <c r="S1394" s="55" t="str">
        <f t="shared" si="21"/>
        <v/>
      </c>
      <c r="T1394" s="83"/>
    </row>
    <row r="1395" spans="1:20" x14ac:dyDescent="0.2">
      <c r="A1395" s="79" t="s">
        <v>183</v>
      </c>
      <c r="B1395" s="80" t="s">
        <v>212</v>
      </c>
      <c r="C1395" s="89" t="s">
        <v>226</v>
      </c>
      <c r="D1395" s="89" t="s">
        <v>19</v>
      </c>
      <c r="E1395" s="89" t="s">
        <v>20</v>
      </c>
      <c r="F1395" s="64">
        <v>75.44</v>
      </c>
      <c r="G1395" s="123" t="s">
        <v>254</v>
      </c>
      <c r="H1395" s="123" t="s">
        <v>254</v>
      </c>
      <c r="I1395" s="123" t="s">
        <v>254</v>
      </c>
      <c r="J1395" s="123" t="s">
        <v>254</v>
      </c>
      <c r="K1395" s="123" t="s">
        <v>254</v>
      </c>
      <c r="L1395" s="123" t="s">
        <v>254</v>
      </c>
      <c r="M1395" s="85"/>
      <c r="N1395" s="85"/>
      <c r="O1395" s="85"/>
      <c r="P1395" s="85"/>
      <c r="Q1395" s="85"/>
      <c r="R1395" s="85"/>
      <c r="S1395" s="55" t="str">
        <f t="shared" si="21"/>
        <v/>
      </c>
      <c r="T1395" s="83"/>
    </row>
    <row r="1396" spans="1:20" x14ac:dyDescent="0.2">
      <c r="A1396" s="79" t="s">
        <v>183</v>
      </c>
      <c r="B1396" s="80" t="s">
        <v>212</v>
      </c>
      <c r="C1396" s="89" t="s">
        <v>226</v>
      </c>
      <c r="D1396" s="89" t="s">
        <v>19</v>
      </c>
      <c r="E1396" s="89" t="s">
        <v>22</v>
      </c>
      <c r="F1396" s="64">
        <v>87.83</v>
      </c>
      <c r="G1396" s="123" t="s">
        <v>254</v>
      </c>
      <c r="H1396" s="123" t="s">
        <v>254</v>
      </c>
      <c r="I1396" s="123" t="s">
        <v>254</v>
      </c>
      <c r="J1396" s="123" t="s">
        <v>254</v>
      </c>
      <c r="K1396" s="123" t="s">
        <v>254</v>
      </c>
      <c r="L1396" s="123" t="s">
        <v>254</v>
      </c>
      <c r="M1396" s="85"/>
      <c r="N1396" s="85"/>
      <c r="O1396" s="85"/>
      <c r="P1396" s="85"/>
      <c r="Q1396" s="85"/>
      <c r="R1396" s="85"/>
      <c r="S1396" s="55" t="str">
        <f t="shared" si="21"/>
        <v/>
      </c>
      <c r="T1396" s="83"/>
    </row>
    <row r="1397" spans="1:20" x14ac:dyDescent="0.2">
      <c r="A1397" s="79" t="s">
        <v>183</v>
      </c>
      <c r="B1397" s="80" t="s">
        <v>212</v>
      </c>
      <c r="C1397" s="89" t="s">
        <v>226</v>
      </c>
      <c r="D1397" s="89" t="s">
        <v>19</v>
      </c>
      <c r="E1397" s="89" t="s">
        <v>25</v>
      </c>
      <c r="F1397" s="64">
        <v>47.4</v>
      </c>
      <c r="G1397" s="123" t="s">
        <v>254</v>
      </c>
      <c r="H1397" s="123" t="s">
        <v>254</v>
      </c>
      <c r="I1397" s="123" t="s">
        <v>254</v>
      </c>
      <c r="J1397" s="123" t="s">
        <v>254</v>
      </c>
      <c r="K1397" s="123" t="s">
        <v>254</v>
      </c>
      <c r="L1397" s="123" t="s">
        <v>254</v>
      </c>
      <c r="M1397" s="85"/>
      <c r="N1397" s="85"/>
      <c r="O1397" s="85"/>
      <c r="P1397" s="85"/>
      <c r="Q1397" s="85"/>
      <c r="R1397" s="85"/>
      <c r="S1397" s="55" t="str">
        <f t="shared" si="21"/>
        <v/>
      </c>
      <c r="T1397" s="83"/>
    </row>
    <row r="1398" spans="1:20" x14ac:dyDescent="0.2">
      <c r="A1398" s="79" t="s">
        <v>183</v>
      </c>
      <c r="B1398" s="80" t="s">
        <v>212</v>
      </c>
      <c r="C1398" s="89" t="s">
        <v>226</v>
      </c>
      <c r="D1398" s="89" t="s">
        <v>19</v>
      </c>
      <c r="E1398" s="89" t="s">
        <v>29</v>
      </c>
      <c r="F1398" s="64">
        <v>77.86</v>
      </c>
      <c r="G1398" s="123" t="s">
        <v>254</v>
      </c>
      <c r="H1398" s="123" t="s">
        <v>254</v>
      </c>
      <c r="I1398" s="123" t="s">
        <v>254</v>
      </c>
      <c r="J1398" s="123" t="s">
        <v>254</v>
      </c>
      <c r="K1398" s="123" t="s">
        <v>254</v>
      </c>
      <c r="L1398" s="123" t="s">
        <v>254</v>
      </c>
      <c r="M1398" s="85"/>
      <c r="N1398" s="85"/>
      <c r="O1398" s="85"/>
      <c r="P1398" s="85"/>
      <c r="Q1398" s="85"/>
      <c r="R1398" s="85"/>
      <c r="S1398" s="55" t="str">
        <f t="shared" si="21"/>
        <v/>
      </c>
      <c r="T1398" s="83"/>
    </row>
    <row r="1399" spans="1:20" x14ac:dyDescent="0.2">
      <c r="A1399" s="79" t="s">
        <v>183</v>
      </c>
      <c r="B1399" s="80" t="s">
        <v>212</v>
      </c>
      <c r="C1399" s="89" t="s">
        <v>226</v>
      </c>
      <c r="D1399" s="89" t="s">
        <v>19</v>
      </c>
      <c r="E1399" s="89" t="s">
        <v>30</v>
      </c>
      <c r="F1399" s="64">
        <v>75.63</v>
      </c>
      <c r="G1399" s="123" t="s">
        <v>254</v>
      </c>
      <c r="H1399" s="123" t="s">
        <v>254</v>
      </c>
      <c r="I1399" s="123" t="s">
        <v>254</v>
      </c>
      <c r="J1399" s="123" t="s">
        <v>254</v>
      </c>
      <c r="K1399" s="123" t="s">
        <v>254</v>
      </c>
      <c r="L1399" s="123" t="s">
        <v>254</v>
      </c>
      <c r="M1399" s="85"/>
      <c r="N1399" s="85"/>
      <c r="O1399" s="85"/>
      <c r="P1399" s="85"/>
      <c r="Q1399" s="85"/>
      <c r="R1399" s="85"/>
      <c r="S1399" s="55" t="str">
        <f t="shared" si="21"/>
        <v/>
      </c>
      <c r="T1399" s="83"/>
    </row>
    <row r="1400" spans="1:20" x14ac:dyDescent="0.2">
      <c r="A1400" s="79" t="s">
        <v>183</v>
      </c>
      <c r="B1400" s="80" t="s">
        <v>212</v>
      </c>
      <c r="C1400" s="89" t="s">
        <v>226</v>
      </c>
      <c r="D1400" s="89" t="s">
        <v>19</v>
      </c>
      <c r="E1400" s="89" t="s">
        <v>33</v>
      </c>
      <c r="F1400" s="64">
        <v>86.32</v>
      </c>
      <c r="G1400" s="123" t="s">
        <v>254</v>
      </c>
      <c r="H1400" s="123" t="s">
        <v>254</v>
      </c>
      <c r="I1400" s="123" t="s">
        <v>254</v>
      </c>
      <c r="J1400" s="123" t="s">
        <v>254</v>
      </c>
      <c r="K1400" s="123" t="s">
        <v>254</v>
      </c>
      <c r="L1400" s="123" t="s">
        <v>254</v>
      </c>
      <c r="M1400" s="85"/>
      <c r="N1400" s="85"/>
      <c r="O1400" s="85"/>
      <c r="P1400" s="85"/>
      <c r="Q1400" s="85"/>
      <c r="R1400" s="85"/>
      <c r="S1400" s="55" t="str">
        <f t="shared" si="21"/>
        <v/>
      </c>
      <c r="T1400" s="83"/>
    </row>
    <row r="1401" spans="1:20" x14ac:dyDescent="0.2">
      <c r="A1401" s="79" t="s">
        <v>183</v>
      </c>
      <c r="B1401" s="80" t="s">
        <v>212</v>
      </c>
      <c r="C1401" s="89" t="s">
        <v>226</v>
      </c>
      <c r="D1401" s="89" t="s">
        <v>19</v>
      </c>
      <c r="E1401" s="89" t="s">
        <v>34</v>
      </c>
      <c r="F1401" s="64">
        <v>0</v>
      </c>
      <c r="G1401" s="123" t="s">
        <v>251</v>
      </c>
      <c r="H1401" s="123" t="s">
        <v>254</v>
      </c>
      <c r="I1401" s="123" t="s">
        <v>254</v>
      </c>
      <c r="J1401" s="123" t="s">
        <v>254</v>
      </c>
      <c r="K1401" s="123" t="s">
        <v>254</v>
      </c>
      <c r="L1401" s="123" t="s">
        <v>254</v>
      </c>
      <c r="M1401" s="81"/>
      <c r="N1401" s="85"/>
      <c r="O1401" s="85"/>
      <c r="P1401" s="85"/>
      <c r="Q1401" s="85"/>
      <c r="R1401" s="85"/>
      <c r="S1401" s="55" t="str">
        <f t="shared" si="21"/>
        <v/>
      </c>
      <c r="T1401" s="83"/>
    </row>
    <row r="1402" spans="1:20" x14ac:dyDescent="0.2">
      <c r="A1402" s="79" t="s">
        <v>183</v>
      </c>
      <c r="B1402" s="80" t="s">
        <v>212</v>
      </c>
      <c r="C1402" s="89" t="s">
        <v>226</v>
      </c>
      <c r="D1402" s="89" t="s">
        <v>19</v>
      </c>
      <c r="E1402" s="89" t="s">
        <v>36</v>
      </c>
      <c r="F1402" s="64">
        <v>63.36</v>
      </c>
      <c r="G1402" s="123" t="s">
        <v>254</v>
      </c>
      <c r="H1402" s="123" t="s">
        <v>254</v>
      </c>
      <c r="I1402" s="123" t="s">
        <v>254</v>
      </c>
      <c r="J1402" s="123" t="s">
        <v>254</v>
      </c>
      <c r="K1402" s="123" t="s">
        <v>254</v>
      </c>
      <c r="L1402" s="123" t="s">
        <v>254</v>
      </c>
      <c r="M1402" s="85"/>
      <c r="N1402" s="85"/>
      <c r="O1402" s="85"/>
      <c r="P1402" s="85"/>
      <c r="Q1402" s="85"/>
      <c r="R1402" s="85"/>
      <c r="S1402" s="55" t="str">
        <f t="shared" si="21"/>
        <v/>
      </c>
      <c r="T1402" s="83"/>
    </row>
    <row r="1403" spans="1:20" x14ac:dyDescent="0.2">
      <c r="A1403" s="79" t="s">
        <v>183</v>
      </c>
      <c r="B1403" s="80" t="s">
        <v>212</v>
      </c>
      <c r="C1403" s="89" t="s">
        <v>226</v>
      </c>
      <c r="D1403" s="89" t="s">
        <v>19</v>
      </c>
      <c r="E1403" s="89" t="s">
        <v>37</v>
      </c>
      <c r="F1403" s="64">
        <v>0</v>
      </c>
      <c r="G1403" s="123" t="s">
        <v>254</v>
      </c>
      <c r="H1403" s="123" t="s">
        <v>254</v>
      </c>
      <c r="I1403" s="123" t="s">
        <v>254</v>
      </c>
      <c r="J1403" s="123" t="s">
        <v>254</v>
      </c>
      <c r="K1403" s="123" t="s">
        <v>254</v>
      </c>
      <c r="L1403" s="123" t="s">
        <v>254</v>
      </c>
      <c r="M1403" s="85"/>
      <c r="N1403" s="85"/>
      <c r="O1403" s="85"/>
      <c r="P1403" s="85"/>
      <c r="Q1403" s="85"/>
      <c r="R1403" s="85"/>
      <c r="S1403" s="55" t="str">
        <f t="shared" si="21"/>
        <v/>
      </c>
      <c r="T1403" s="83"/>
    </row>
    <row r="1404" spans="1:20" x14ac:dyDescent="0.2">
      <c r="A1404" s="79" t="s">
        <v>183</v>
      </c>
      <c r="B1404" s="80" t="s">
        <v>212</v>
      </c>
      <c r="C1404" s="89" t="s">
        <v>226</v>
      </c>
      <c r="D1404" s="89" t="s">
        <v>19</v>
      </c>
      <c r="E1404" s="89" t="s">
        <v>38</v>
      </c>
      <c r="F1404" s="64">
        <v>52.41</v>
      </c>
      <c r="G1404" s="123" t="s">
        <v>254</v>
      </c>
      <c r="H1404" s="123" t="s">
        <v>254</v>
      </c>
      <c r="I1404" s="123" t="s">
        <v>254</v>
      </c>
      <c r="J1404" s="123" t="s">
        <v>254</v>
      </c>
      <c r="K1404" s="123" t="s">
        <v>254</v>
      </c>
      <c r="L1404" s="123" t="s">
        <v>254</v>
      </c>
      <c r="M1404" s="85"/>
      <c r="N1404" s="85"/>
      <c r="O1404" s="85"/>
      <c r="P1404" s="85"/>
      <c r="Q1404" s="85"/>
      <c r="R1404" s="85"/>
      <c r="S1404" s="55" t="str">
        <f t="shared" si="21"/>
        <v/>
      </c>
      <c r="T1404" s="83"/>
    </row>
    <row r="1405" spans="1:20" x14ac:dyDescent="0.2">
      <c r="A1405" s="79" t="s">
        <v>183</v>
      </c>
      <c r="B1405" s="80" t="s">
        <v>212</v>
      </c>
      <c r="C1405" s="89" t="s">
        <v>227</v>
      </c>
      <c r="D1405" s="89" t="s">
        <v>19</v>
      </c>
      <c r="E1405" s="89" t="s">
        <v>20</v>
      </c>
      <c r="F1405" s="64">
        <v>75.44</v>
      </c>
      <c r="G1405" s="124" t="s">
        <v>252</v>
      </c>
      <c r="H1405" s="123" t="s">
        <v>252</v>
      </c>
      <c r="I1405" s="124" t="s">
        <v>256</v>
      </c>
      <c r="J1405" s="124" t="s">
        <v>252</v>
      </c>
      <c r="K1405" s="124" t="s">
        <v>252</v>
      </c>
      <c r="L1405" s="124" t="s">
        <v>252</v>
      </c>
      <c r="M1405" s="82">
        <v>73.33</v>
      </c>
      <c r="N1405" s="82">
        <v>76</v>
      </c>
      <c r="O1405" s="87">
        <v>66</v>
      </c>
      <c r="P1405" s="82">
        <v>82.4</v>
      </c>
      <c r="Q1405" s="82">
        <v>76</v>
      </c>
      <c r="R1405" s="82">
        <v>84.5</v>
      </c>
      <c r="S1405" s="55" t="str">
        <f t="shared" si="21"/>
        <v>INCREASE</v>
      </c>
      <c r="T1405" s="83"/>
    </row>
    <row r="1406" spans="1:20" x14ac:dyDescent="0.2">
      <c r="A1406" s="79" t="s">
        <v>183</v>
      </c>
      <c r="B1406" s="80" t="s">
        <v>212</v>
      </c>
      <c r="C1406" s="89" t="s">
        <v>227</v>
      </c>
      <c r="D1406" s="89" t="s">
        <v>19</v>
      </c>
      <c r="E1406" s="89" t="s">
        <v>22</v>
      </c>
      <c r="F1406" s="64">
        <v>87.83</v>
      </c>
      <c r="G1406" s="124" t="s">
        <v>252</v>
      </c>
      <c r="H1406" s="123" t="s">
        <v>252</v>
      </c>
      <c r="I1406" s="124" t="s">
        <v>252</v>
      </c>
      <c r="J1406" s="124" t="s">
        <v>252</v>
      </c>
      <c r="K1406" s="124" t="s">
        <v>252</v>
      </c>
      <c r="L1406" s="124" t="s">
        <v>252</v>
      </c>
      <c r="M1406" s="82">
        <v>91.92</v>
      </c>
      <c r="N1406" s="82">
        <v>86.67</v>
      </c>
      <c r="O1406" s="82">
        <v>82.75</v>
      </c>
      <c r="P1406" s="82">
        <v>90.3</v>
      </c>
      <c r="Q1406" s="82">
        <v>87.63</v>
      </c>
      <c r="R1406" s="82">
        <v>92.5</v>
      </c>
      <c r="S1406" s="55" t="str">
        <f t="shared" si="21"/>
        <v>INCREASE</v>
      </c>
      <c r="T1406" s="83"/>
    </row>
    <row r="1407" spans="1:20" x14ac:dyDescent="0.2">
      <c r="A1407" s="79" t="s">
        <v>183</v>
      </c>
      <c r="B1407" s="80" t="s">
        <v>212</v>
      </c>
      <c r="C1407" s="89" t="s">
        <v>227</v>
      </c>
      <c r="D1407" s="89" t="s">
        <v>19</v>
      </c>
      <c r="E1407" s="89" t="s">
        <v>25</v>
      </c>
      <c r="F1407" s="64">
        <v>47.4</v>
      </c>
      <c r="G1407" s="124" t="s">
        <v>252</v>
      </c>
      <c r="H1407" s="123" t="s">
        <v>252</v>
      </c>
      <c r="I1407" s="125" t="s">
        <v>253</v>
      </c>
      <c r="J1407" s="124" t="s">
        <v>252</v>
      </c>
      <c r="K1407" s="125" t="s">
        <v>253</v>
      </c>
      <c r="L1407" s="124" t="s">
        <v>252</v>
      </c>
      <c r="M1407" s="82">
        <v>37.5</v>
      </c>
      <c r="N1407" s="82">
        <v>50</v>
      </c>
      <c r="O1407" s="84">
        <v>29.69</v>
      </c>
      <c r="P1407" s="82">
        <v>45</v>
      </c>
      <c r="Q1407" s="84">
        <v>28.13</v>
      </c>
      <c r="R1407" s="82">
        <v>35.94</v>
      </c>
      <c r="S1407" s="55" t="str">
        <f t="shared" si="21"/>
        <v>INCREASE</v>
      </c>
      <c r="T1407" s="83"/>
    </row>
    <row r="1408" spans="1:20" x14ac:dyDescent="0.2">
      <c r="A1408" s="79" t="s">
        <v>183</v>
      </c>
      <c r="B1408" s="80" t="s">
        <v>212</v>
      </c>
      <c r="C1408" s="89" t="s">
        <v>227</v>
      </c>
      <c r="D1408" s="89" t="s">
        <v>19</v>
      </c>
      <c r="E1408" s="89" t="s">
        <v>27</v>
      </c>
      <c r="F1408" s="64">
        <v>71.290000000000006</v>
      </c>
      <c r="G1408" s="124" t="s">
        <v>252</v>
      </c>
      <c r="H1408" s="123" t="s">
        <v>255</v>
      </c>
      <c r="I1408" s="124" t="s">
        <v>252</v>
      </c>
      <c r="J1408" s="124" t="s">
        <v>252</v>
      </c>
      <c r="K1408" s="124" t="s">
        <v>257</v>
      </c>
      <c r="L1408" s="124" t="s">
        <v>252</v>
      </c>
      <c r="M1408" s="82">
        <v>83.33</v>
      </c>
      <c r="N1408" s="86">
        <v>91.67</v>
      </c>
      <c r="O1408" s="82">
        <v>78.13</v>
      </c>
      <c r="P1408" s="82">
        <v>77.5</v>
      </c>
      <c r="Q1408" s="88">
        <v>86.11</v>
      </c>
      <c r="R1408" s="82">
        <v>70.83</v>
      </c>
      <c r="S1408" s="55" t="str">
        <f t="shared" si="21"/>
        <v>DECREASE</v>
      </c>
      <c r="T1408" s="83"/>
    </row>
    <row r="1409" spans="1:20" x14ac:dyDescent="0.2">
      <c r="A1409" s="79" t="s">
        <v>183</v>
      </c>
      <c r="B1409" s="80" t="s">
        <v>212</v>
      </c>
      <c r="C1409" s="89" t="s">
        <v>227</v>
      </c>
      <c r="D1409" s="89" t="s">
        <v>19</v>
      </c>
      <c r="E1409" s="89" t="s">
        <v>29</v>
      </c>
      <c r="F1409" s="64">
        <v>77.86</v>
      </c>
      <c r="G1409" s="124" t="s">
        <v>256</v>
      </c>
      <c r="H1409" s="123" t="s">
        <v>252</v>
      </c>
      <c r="I1409" s="124" t="s">
        <v>252</v>
      </c>
      <c r="J1409" s="124" t="s">
        <v>252</v>
      </c>
      <c r="K1409" s="124" t="s">
        <v>252</v>
      </c>
      <c r="L1409" s="124" t="s">
        <v>252</v>
      </c>
      <c r="M1409" s="87">
        <v>55</v>
      </c>
      <c r="N1409" s="82">
        <v>75</v>
      </c>
      <c r="O1409" s="82">
        <v>81.25</v>
      </c>
      <c r="P1409" s="82">
        <v>82</v>
      </c>
      <c r="Q1409" s="82">
        <v>78.75</v>
      </c>
      <c r="R1409" s="82">
        <v>84.38</v>
      </c>
      <c r="S1409" s="55" t="str">
        <f t="shared" si="21"/>
        <v>INCREASE</v>
      </c>
      <c r="T1409" s="83"/>
    </row>
    <row r="1410" spans="1:20" x14ac:dyDescent="0.2">
      <c r="A1410" s="79" t="s">
        <v>183</v>
      </c>
      <c r="B1410" s="80" t="s">
        <v>212</v>
      </c>
      <c r="C1410" s="89" t="s">
        <v>227</v>
      </c>
      <c r="D1410" s="89" t="s">
        <v>19</v>
      </c>
      <c r="E1410" s="89" t="s">
        <v>30</v>
      </c>
      <c r="F1410" s="64">
        <v>75.63</v>
      </c>
      <c r="G1410" s="124" t="s">
        <v>252</v>
      </c>
      <c r="H1410" s="123" t="s">
        <v>252</v>
      </c>
      <c r="I1410" s="124" t="s">
        <v>256</v>
      </c>
      <c r="J1410" s="124" t="s">
        <v>252</v>
      </c>
      <c r="K1410" s="124" t="s">
        <v>252</v>
      </c>
      <c r="L1410" s="124" t="s">
        <v>252</v>
      </c>
      <c r="M1410" s="82">
        <v>73.33</v>
      </c>
      <c r="N1410" s="82">
        <v>73.33</v>
      </c>
      <c r="O1410" s="87">
        <v>67.5</v>
      </c>
      <c r="P1410" s="82">
        <v>84</v>
      </c>
      <c r="Q1410" s="82">
        <v>72.5</v>
      </c>
      <c r="R1410" s="82">
        <v>72.5</v>
      </c>
      <c r="S1410" s="55" t="str">
        <f t="shared" si="21"/>
        <v/>
      </c>
      <c r="T1410" s="83"/>
    </row>
    <row r="1411" spans="1:20" x14ac:dyDescent="0.2">
      <c r="A1411" s="79" t="s">
        <v>183</v>
      </c>
      <c r="B1411" s="80" t="s">
        <v>212</v>
      </c>
      <c r="C1411" s="89" t="s">
        <v>227</v>
      </c>
      <c r="D1411" s="89" t="s">
        <v>19</v>
      </c>
      <c r="E1411" s="89" t="s">
        <v>33</v>
      </c>
      <c r="F1411" s="64">
        <v>86.32</v>
      </c>
      <c r="G1411" s="125" t="s">
        <v>253</v>
      </c>
      <c r="H1411" s="123" t="s">
        <v>252</v>
      </c>
      <c r="I1411" s="124" t="s">
        <v>256</v>
      </c>
      <c r="J1411" s="124" t="s">
        <v>252</v>
      </c>
      <c r="K1411" s="124" t="s">
        <v>256</v>
      </c>
      <c r="L1411" s="124" t="s">
        <v>252</v>
      </c>
      <c r="M1411" s="84">
        <v>66.67</v>
      </c>
      <c r="N1411" s="82">
        <v>75</v>
      </c>
      <c r="O1411" s="87">
        <v>68.75</v>
      </c>
      <c r="P1411" s="82">
        <v>85</v>
      </c>
      <c r="Q1411" s="87">
        <v>68.75</v>
      </c>
      <c r="R1411" s="82">
        <v>86.46</v>
      </c>
      <c r="S1411" s="55" t="str">
        <f t="shared" si="21"/>
        <v>INCREASE</v>
      </c>
      <c r="T1411" s="83"/>
    </row>
    <row r="1412" spans="1:20" x14ac:dyDescent="0.2">
      <c r="A1412" s="79" t="s">
        <v>183</v>
      </c>
      <c r="B1412" s="80" t="s">
        <v>212</v>
      </c>
      <c r="C1412" s="89" t="s">
        <v>227</v>
      </c>
      <c r="D1412" s="89" t="s">
        <v>19</v>
      </c>
      <c r="E1412" s="89" t="s">
        <v>34</v>
      </c>
      <c r="F1412" s="64">
        <v>67.44</v>
      </c>
      <c r="G1412" s="123" t="s">
        <v>254</v>
      </c>
      <c r="H1412" s="123" t="s">
        <v>254</v>
      </c>
      <c r="I1412" s="123" t="s">
        <v>254</v>
      </c>
      <c r="J1412" s="124" t="s">
        <v>252</v>
      </c>
      <c r="K1412" s="124" t="s">
        <v>256</v>
      </c>
      <c r="L1412" s="124" t="s">
        <v>252</v>
      </c>
      <c r="M1412" s="85"/>
      <c r="N1412" s="85"/>
      <c r="O1412" s="85"/>
      <c r="P1412" s="82">
        <v>80.209999999999994</v>
      </c>
      <c r="Q1412" s="87">
        <v>44.79</v>
      </c>
      <c r="R1412" s="82">
        <v>75</v>
      </c>
      <c r="S1412" s="55" t="str">
        <f t="shared" ref="S1412:S1475" si="22">IF((Q1412-R1412)&gt;(Q1412*0.05),"DECREASE",IF((R1412-Q1412)&gt;(Q1412*0.05),"INCREASE",""))</f>
        <v>INCREASE</v>
      </c>
      <c r="T1412" s="83"/>
    </row>
    <row r="1413" spans="1:20" x14ac:dyDescent="0.2">
      <c r="A1413" s="79" t="s">
        <v>183</v>
      </c>
      <c r="B1413" s="80" t="s">
        <v>212</v>
      </c>
      <c r="C1413" s="89" t="s">
        <v>227</v>
      </c>
      <c r="D1413" s="89" t="s">
        <v>19</v>
      </c>
      <c r="E1413" s="89" t="s">
        <v>36</v>
      </c>
      <c r="F1413" s="64">
        <v>63.36</v>
      </c>
      <c r="G1413" s="124" t="s">
        <v>252</v>
      </c>
      <c r="H1413" s="123" t="s">
        <v>252</v>
      </c>
      <c r="I1413" s="124" t="s">
        <v>256</v>
      </c>
      <c r="J1413" s="124" t="s">
        <v>256</v>
      </c>
      <c r="K1413" s="124" t="s">
        <v>252</v>
      </c>
      <c r="L1413" s="124" t="s">
        <v>252</v>
      </c>
      <c r="M1413" s="82">
        <v>64</v>
      </c>
      <c r="N1413" s="82">
        <v>69.67</v>
      </c>
      <c r="O1413" s="87">
        <v>48.75</v>
      </c>
      <c r="P1413" s="87">
        <v>49</v>
      </c>
      <c r="Q1413" s="82">
        <v>62</v>
      </c>
      <c r="R1413" s="82">
        <v>65.25</v>
      </c>
      <c r="S1413" s="55" t="str">
        <f t="shared" si="22"/>
        <v>INCREASE</v>
      </c>
      <c r="T1413" s="83"/>
    </row>
    <row r="1414" spans="1:20" x14ac:dyDescent="0.2">
      <c r="A1414" s="79" t="s">
        <v>183</v>
      </c>
      <c r="B1414" s="80" t="s">
        <v>212</v>
      </c>
      <c r="C1414" s="89" t="s">
        <v>227</v>
      </c>
      <c r="D1414" s="89" t="s">
        <v>19</v>
      </c>
      <c r="E1414" s="89" t="s">
        <v>37</v>
      </c>
      <c r="F1414" s="64">
        <v>73.53</v>
      </c>
      <c r="G1414" s="123" t="s">
        <v>254</v>
      </c>
      <c r="H1414" s="123" t="s">
        <v>254</v>
      </c>
      <c r="I1414" s="123" t="s">
        <v>254</v>
      </c>
      <c r="J1414" s="123" t="s">
        <v>254</v>
      </c>
      <c r="K1414" s="123" t="s">
        <v>254</v>
      </c>
      <c r="L1414" s="124" t="s">
        <v>252</v>
      </c>
      <c r="M1414" s="85"/>
      <c r="N1414" s="85"/>
      <c r="O1414" s="85"/>
      <c r="P1414" s="85"/>
      <c r="Q1414" s="85"/>
      <c r="R1414" s="82">
        <v>80.17</v>
      </c>
      <c r="S1414" s="55"/>
      <c r="T1414" s="83"/>
    </row>
    <row r="1415" spans="1:20" x14ac:dyDescent="0.2">
      <c r="A1415" s="79" t="s">
        <v>183</v>
      </c>
      <c r="B1415" s="80" t="s">
        <v>212</v>
      </c>
      <c r="C1415" s="89" t="s">
        <v>227</v>
      </c>
      <c r="D1415" s="89" t="s">
        <v>19</v>
      </c>
      <c r="E1415" s="89" t="s">
        <v>38</v>
      </c>
      <c r="F1415" s="64">
        <v>52.41</v>
      </c>
      <c r="G1415" s="124" t="s">
        <v>252</v>
      </c>
      <c r="H1415" s="123" t="s">
        <v>254</v>
      </c>
      <c r="I1415" s="123" t="s">
        <v>254</v>
      </c>
      <c r="J1415" s="124" t="s">
        <v>252</v>
      </c>
      <c r="K1415" s="123" t="s">
        <v>254</v>
      </c>
      <c r="L1415" s="124" t="s">
        <v>252</v>
      </c>
      <c r="M1415" s="82">
        <v>48.89</v>
      </c>
      <c r="N1415" s="85"/>
      <c r="O1415" s="85"/>
      <c r="P1415" s="82">
        <v>71.67</v>
      </c>
      <c r="Q1415" s="85"/>
      <c r="R1415" s="82">
        <v>47.92</v>
      </c>
      <c r="S1415" s="55"/>
      <c r="T1415" s="83"/>
    </row>
    <row r="1416" spans="1:20" x14ac:dyDescent="0.2">
      <c r="A1416" s="79" t="s">
        <v>183</v>
      </c>
      <c r="B1416" s="80" t="s">
        <v>212</v>
      </c>
      <c r="C1416" s="89" t="s">
        <v>228</v>
      </c>
      <c r="D1416" s="89" t="s">
        <v>19</v>
      </c>
      <c r="E1416" s="89" t="s">
        <v>20</v>
      </c>
      <c r="F1416" s="64">
        <v>75.44</v>
      </c>
      <c r="G1416" s="123" t="s">
        <v>254</v>
      </c>
      <c r="H1416" s="123" t="s">
        <v>254</v>
      </c>
      <c r="I1416" s="124" t="s">
        <v>252</v>
      </c>
      <c r="J1416" s="123" t="s">
        <v>254</v>
      </c>
      <c r="K1416" s="124" t="s">
        <v>252</v>
      </c>
      <c r="L1416" s="125" t="s">
        <v>253</v>
      </c>
      <c r="M1416" s="85"/>
      <c r="N1416" s="85"/>
      <c r="O1416" s="82">
        <v>76</v>
      </c>
      <c r="P1416" s="85"/>
      <c r="Q1416" s="82">
        <v>82.67</v>
      </c>
      <c r="R1416" s="84">
        <v>56.67</v>
      </c>
      <c r="S1416" s="55" t="str">
        <f t="shared" si="22"/>
        <v>DECREASE</v>
      </c>
      <c r="T1416" s="83"/>
    </row>
    <row r="1417" spans="1:20" x14ac:dyDescent="0.2">
      <c r="A1417" s="79" t="s">
        <v>183</v>
      </c>
      <c r="B1417" s="80" t="s">
        <v>212</v>
      </c>
      <c r="C1417" s="89" t="s">
        <v>228</v>
      </c>
      <c r="D1417" s="89" t="s">
        <v>19</v>
      </c>
      <c r="E1417" s="89" t="s">
        <v>22</v>
      </c>
      <c r="F1417" s="64">
        <v>87.83</v>
      </c>
      <c r="G1417" s="123" t="s">
        <v>254</v>
      </c>
      <c r="H1417" s="123" t="s">
        <v>254</v>
      </c>
      <c r="I1417" s="124" t="s">
        <v>252</v>
      </c>
      <c r="J1417" s="123" t="s">
        <v>254</v>
      </c>
      <c r="K1417" s="124" t="s">
        <v>252</v>
      </c>
      <c r="L1417" s="124" t="s">
        <v>252</v>
      </c>
      <c r="M1417" s="85"/>
      <c r="N1417" s="85"/>
      <c r="O1417" s="82">
        <v>84.67</v>
      </c>
      <c r="P1417" s="85"/>
      <c r="Q1417" s="82">
        <v>89.33</v>
      </c>
      <c r="R1417" s="82">
        <v>85</v>
      </c>
      <c r="S1417" s="55" t="str">
        <f t="shared" si="22"/>
        <v/>
      </c>
      <c r="T1417" s="83"/>
    </row>
    <row r="1418" spans="1:20" x14ac:dyDescent="0.2">
      <c r="A1418" s="79" t="s">
        <v>183</v>
      </c>
      <c r="B1418" s="80" t="s">
        <v>212</v>
      </c>
      <c r="C1418" s="89" t="s">
        <v>228</v>
      </c>
      <c r="D1418" s="89" t="s">
        <v>19</v>
      </c>
      <c r="E1418" s="89" t="s">
        <v>25</v>
      </c>
      <c r="F1418" s="64">
        <v>47.4</v>
      </c>
      <c r="G1418" s="123" t="s">
        <v>254</v>
      </c>
      <c r="H1418" s="123" t="s">
        <v>254</v>
      </c>
      <c r="I1418" s="124" t="s">
        <v>252</v>
      </c>
      <c r="J1418" s="123" t="s">
        <v>254</v>
      </c>
      <c r="K1418" s="124" t="s">
        <v>252</v>
      </c>
      <c r="L1418" s="124" t="s">
        <v>252</v>
      </c>
      <c r="M1418" s="85"/>
      <c r="N1418" s="85"/>
      <c r="O1418" s="82">
        <v>39.58</v>
      </c>
      <c r="P1418" s="85"/>
      <c r="Q1418" s="82">
        <v>41.67</v>
      </c>
      <c r="R1418" s="82">
        <v>37.5</v>
      </c>
      <c r="S1418" s="55" t="str">
        <f t="shared" si="22"/>
        <v>DECREASE</v>
      </c>
      <c r="T1418" s="83"/>
    </row>
    <row r="1419" spans="1:20" x14ac:dyDescent="0.2">
      <c r="A1419" s="79" t="s">
        <v>183</v>
      </c>
      <c r="B1419" s="80" t="s">
        <v>212</v>
      </c>
      <c r="C1419" s="89" t="s">
        <v>228</v>
      </c>
      <c r="D1419" s="89" t="s">
        <v>19</v>
      </c>
      <c r="E1419" s="89" t="s">
        <v>27</v>
      </c>
      <c r="F1419" s="64">
        <v>71.290000000000006</v>
      </c>
      <c r="G1419" s="123" t="s">
        <v>254</v>
      </c>
      <c r="H1419" s="123" t="s">
        <v>254</v>
      </c>
      <c r="I1419" s="124" t="s">
        <v>252</v>
      </c>
      <c r="J1419" s="123" t="s">
        <v>254</v>
      </c>
      <c r="K1419" s="124" t="s">
        <v>252</v>
      </c>
      <c r="L1419" s="124" t="s">
        <v>252</v>
      </c>
      <c r="M1419" s="85"/>
      <c r="N1419" s="85"/>
      <c r="O1419" s="82">
        <v>62.5</v>
      </c>
      <c r="P1419" s="85"/>
      <c r="Q1419" s="82">
        <v>73.61</v>
      </c>
      <c r="R1419" s="82">
        <v>65.28</v>
      </c>
      <c r="S1419" s="55" t="str">
        <f t="shared" si="22"/>
        <v>DECREASE</v>
      </c>
      <c r="T1419" s="83"/>
    </row>
    <row r="1420" spans="1:20" x14ac:dyDescent="0.2">
      <c r="A1420" s="79" t="s">
        <v>183</v>
      </c>
      <c r="B1420" s="80" t="s">
        <v>212</v>
      </c>
      <c r="C1420" s="89" t="s">
        <v>228</v>
      </c>
      <c r="D1420" s="89" t="s">
        <v>19</v>
      </c>
      <c r="E1420" s="89" t="s">
        <v>29</v>
      </c>
      <c r="F1420" s="64">
        <v>77.86</v>
      </c>
      <c r="G1420" s="123" t="s">
        <v>254</v>
      </c>
      <c r="H1420" s="123" t="s">
        <v>254</v>
      </c>
      <c r="I1420" s="124" t="s">
        <v>252</v>
      </c>
      <c r="J1420" s="123" t="s">
        <v>254</v>
      </c>
      <c r="K1420" s="124" t="s">
        <v>252</v>
      </c>
      <c r="L1420" s="124" t="s">
        <v>252</v>
      </c>
      <c r="M1420" s="85"/>
      <c r="N1420" s="85"/>
      <c r="O1420" s="82">
        <v>85</v>
      </c>
      <c r="P1420" s="85"/>
      <c r="Q1420" s="82">
        <v>69.44</v>
      </c>
      <c r="R1420" s="82">
        <v>85.42</v>
      </c>
      <c r="S1420" s="55" t="str">
        <f t="shared" si="22"/>
        <v>INCREASE</v>
      </c>
      <c r="T1420" s="83"/>
    </row>
    <row r="1421" spans="1:20" x14ac:dyDescent="0.2">
      <c r="A1421" s="79" t="s">
        <v>183</v>
      </c>
      <c r="B1421" s="80" t="s">
        <v>212</v>
      </c>
      <c r="C1421" s="89" t="s">
        <v>228</v>
      </c>
      <c r="D1421" s="89" t="s">
        <v>19</v>
      </c>
      <c r="E1421" s="89" t="s">
        <v>30</v>
      </c>
      <c r="F1421" s="64">
        <v>75.63</v>
      </c>
      <c r="G1421" s="123" t="s">
        <v>254</v>
      </c>
      <c r="H1421" s="123" t="s">
        <v>254</v>
      </c>
      <c r="I1421" s="124" t="s">
        <v>252</v>
      </c>
      <c r="J1421" s="123" t="s">
        <v>254</v>
      </c>
      <c r="K1421" s="124" t="s">
        <v>252</v>
      </c>
      <c r="L1421" s="124" t="s">
        <v>256</v>
      </c>
      <c r="M1421" s="85"/>
      <c r="N1421" s="85"/>
      <c r="O1421" s="82">
        <v>86.67</v>
      </c>
      <c r="P1421" s="85"/>
      <c r="Q1421" s="82">
        <v>90</v>
      </c>
      <c r="R1421" s="87">
        <v>62.5</v>
      </c>
      <c r="S1421" s="55" t="str">
        <f t="shared" si="22"/>
        <v>DECREASE</v>
      </c>
      <c r="T1421" s="83"/>
    </row>
    <row r="1422" spans="1:20" x14ac:dyDescent="0.2">
      <c r="A1422" s="79" t="s">
        <v>183</v>
      </c>
      <c r="B1422" s="80" t="s">
        <v>212</v>
      </c>
      <c r="C1422" s="89" t="s">
        <v>228</v>
      </c>
      <c r="D1422" s="89" t="s">
        <v>19</v>
      </c>
      <c r="E1422" s="89" t="s">
        <v>33</v>
      </c>
      <c r="F1422" s="64">
        <v>86.32</v>
      </c>
      <c r="G1422" s="123" t="s">
        <v>254</v>
      </c>
      <c r="H1422" s="123" t="s">
        <v>254</v>
      </c>
      <c r="I1422" s="124" t="s">
        <v>252</v>
      </c>
      <c r="J1422" s="123" t="s">
        <v>254</v>
      </c>
      <c r="K1422" s="124" t="s">
        <v>252</v>
      </c>
      <c r="L1422" s="124" t="s">
        <v>252</v>
      </c>
      <c r="M1422" s="85"/>
      <c r="N1422" s="85"/>
      <c r="O1422" s="82">
        <v>75</v>
      </c>
      <c r="P1422" s="85"/>
      <c r="Q1422" s="82">
        <v>83.33</v>
      </c>
      <c r="R1422" s="82">
        <v>84.72</v>
      </c>
      <c r="S1422" s="55" t="str">
        <f t="shared" si="22"/>
        <v/>
      </c>
      <c r="T1422" s="83"/>
    </row>
    <row r="1423" spans="1:20" x14ac:dyDescent="0.2">
      <c r="A1423" s="79" t="s">
        <v>183</v>
      </c>
      <c r="B1423" s="80" t="s">
        <v>212</v>
      </c>
      <c r="C1423" s="89" t="s">
        <v>228</v>
      </c>
      <c r="D1423" s="89" t="s">
        <v>19</v>
      </c>
      <c r="E1423" s="89" t="s">
        <v>34</v>
      </c>
      <c r="F1423" s="64">
        <v>67.44</v>
      </c>
      <c r="G1423" s="123" t="s">
        <v>251</v>
      </c>
      <c r="H1423" s="123" t="s">
        <v>254</v>
      </c>
      <c r="I1423" s="124" t="s">
        <v>252</v>
      </c>
      <c r="J1423" s="123" t="s">
        <v>254</v>
      </c>
      <c r="K1423" s="123" t="s">
        <v>254</v>
      </c>
      <c r="L1423" s="124" t="s">
        <v>252</v>
      </c>
      <c r="M1423" s="81"/>
      <c r="N1423" s="85"/>
      <c r="O1423" s="82">
        <v>73.61</v>
      </c>
      <c r="P1423" s="85"/>
      <c r="Q1423" s="85"/>
      <c r="R1423" s="82">
        <v>50</v>
      </c>
      <c r="S1423" s="55"/>
      <c r="T1423" s="83"/>
    </row>
    <row r="1424" spans="1:20" x14ac:dyDescent="0.2">
      <c r="A1424" s="79" t="s">
        <v>183</v>
      </c>
      <c r="B1424" s="80" t="s">
        <v>212</v>
      </c>
      <c r="C1424" s="89" t="s">
        <v>228</v>
      </c>
      <c r="D1424" s="89" t="s">
        <v>19</v>
      </c>
      <c r="E1424" s="89" t="s">
        <v>36</v>
      </c>
      <c r="F1424" s="64">
        <v>63.36</v>
      </c>
      <c r="G1424" s="123" t="s">
        <v>254</v>
      </c>
      <c r="H1424" s="123" t="s">
        <v>254</v>
      </c>
      <c r="I1424" s="125" t="s">
        <v>253</v>
      </c>
      <c r="J1424" s="123" t="s">
        <v>254</v>
      </c>
      <c r="K1424" s="124" t="s">
        <v>256</v>
      </c>
      <c r="L1424" s="124" t="s">
        <v>252</v>
      </c>
      <c r="M1424" s="85"/>
      <c r="N1424" s="85"/>
      <c r="O1424" s="84">
        <v>38.33</v>
      </c>
      <c r="P1424" s="85"/>
      <c r="Q1424" s="87">
        <v>50</v>
      </c>
      <c r="R1424" s="82">
        <v>60.33</v>
      </c>
      <c r="S1424" s="55" t="str">
        <f t="shared" si="22"/>
        <v>INCREASE</v>
      </c>
      <c r="T1424" s="83"/>
    </row>
    <row r="1425" spans="1:20" x14ac:dyDescent="0.2">
      <c r="A1425" s="79" t="s">
        <v>183</v>
      </c>
      <c r="B1425" s="80" t="s">
        <v>212</v>
      </c>
      <c r="C1425" s="89" t="s">
        <v>228</v>
      </c>
      <c r="D1425" s="89" t="s">
        <v>19</v>
      </c>
      <c r="E1425" s="89" t="s">
        <v>38</v>
      </c>
      <c r="F1425" s="64">
        <v>52.41</v>
      </c>
      <c r="G1425" s="123" t="s">
        <v>254</v>
      </c>
      <c r="H1425" s="123" t="s">
        <v>254</v>
      </c>
      <c r="I1425" s="125" t="s">
        <v>253</v>
      </c>
      <c r="J1425" s="123" t="s">
        <v>254</v>
      </c>
      <c r="K1425" s="123" t="s">
        <v>254</v>
      </c>
      <c r="L1425" s="125" t="s">
        <v>253</v>
      </c>
      <c r="M1425" s="85"/>
      <c r="N1425" s="85"/>
      <c r="O1425" s="84">
        <v>39.44</v>
      </c>
      <c r="P1425" s="85"/>
      <c r="Q1425" s="85"/>
      <c r="R1425" s="84">
        <v>31.25</v>
      </c>
      <c r="S1425" s="55"/>
      <c r="T1425" s="83"/>
    </row>
    <row r="1426" spans="1:20" x14ac:dyDescent="0.2">
      <c r="A1426" s="79" t="s">
        <v>183</v>
      </c>
      <c r="B1426" s="80" t="s">
        <v>212</v>
      </c>
      <c r="C1426" s="89" t="s">
        <v>192</v>
      </c>
      <c r="D1426" s="89" t="s">
        <v>19</v>
      </c>
      <c r="E1426" s="89" t="s">
        <v>20</v>
      </c>
      <c r="F1426" s="64">
        <v>80.22</v>
      </c>
      <c r="G1426" s="123" t="s">
        <v>254</v>
      </c>
      <c r="H1426" s="123" t="s">
        <v>252</v>
      </c>
      <c r="I1426" s="124" t="s">
        <v>252</v>
      </c>
      <c r="J1426" s="125" t="s">
        <v>253</v>
      </c>
      <c r="K1426" s="124" t="s">
        <v>256</v>
      </c>
      <c r="L1426" s="124" t="s">
        <v>252</v>
      </c>
      <c r="M1426" s="85"/>
      <c r="N1426" s="82">
        <v>86.67</v>
      </c>
      <c r="O1426" s="82">
        <v>81.33</v>
      </c>
      <c r="P1426" s="84">
        <v>63</v>
      </c>
      <c r="Q1426" s="87">
        <v>73.599999999999994</v>
      </c>
      <c r="R1426" s="82">
        <v>77.25</v>
      </c>
      <c r="S1426" s="55" t="str">
        <f t="shared" si="22"/>
        <v/>
      </c>
      <c r="T1426" s="83"/>
    </row>
    <row r="1427" spans="1:20" x14ac:dyDescent="0.2">
      <c r="A1427" s="79" t="s">
        <v>183</v>
      </c>
      <c r="B1427" s="80" t="s">
        <v>212</v>
      </c>
      <c r="C1427" s="89" t="s">
        <v>192</v>
      </c>
      <c r="D1427" s="89" t="s">
        <v>19</v>
      </c>
      <c r="E1427" s="89" t="s">
        <v>22</v>
      </c>
      <c r="F1427" s="64">
        <v>92.97</v>
      </c>
      <c r="G1427" s="123" t="s">
        <v>254</v>
      </c>
      <c r="H1427" s="123" t="s">
        <v>252</v>
      </c>
      <c r="I1427" s="125" t="s">
        <v>255</v>
      </c>
      <c r="J1427" s="124" t="s">
        <v>256</v>
      </c>
      <c r="K1427" s="124" t="s">
        <v>252</v>
      </c>
      <c r="L1427" s="124" t="s">
        <v>252</v>
      </c>
      <c r="M1427" s="85"/>
      <c r="N1427" s="82">
        <v>92</v>
      </c>
      <c r="O1427" s="86">
        <v>97</v>
      </c>
      <c r="P1427" s="87">
        <v>80</v>
      </c>
      <c r="Q1427" s="82">
        <v>94.6</v>
      </c>
      <c r="R1427" s="82">
        <v>95</v>
      </c>
      <c r="S1427" s="55" t="str">
        <f t="shared" si="22"/>
        <v/>
      </c>
      <c r="T1427" s="83"/>
    </row>
    <row r="1428" spans="1:20" x14ac:dyDescent="0.2">
      <c r="A1428" s="79" t="s">
        <v>183</v>
      </c>
      <c r="B1428" s="80" t="s">
        <v>212</v>
      </c>
      <c r="C1428" s="89" t="s">
        <v>192</v>
      </c>
      <c r="D1428" s="89" t="s">
        <v>19</v>
      </c>
      <c r="E1428" s="89" t="s">
        <v>25</v>
      </c>
      <c r="F1428" s="64">
        <v>45.95</v>
      </c>
      <c r="G1428" s="123" t="s">
        <v>254</v>
      </c>
      <c r="H1428" s="123" t="s">
        <v>253</v>
      </c>
      <c r="I1428" s="125" t="s">
        <v>253</v>
      </c>
      <c r="J1428" s="124" t="s">
        <v>256</v>
      </c>
      <c r="K1428" s="124" t="s">
        <v>252</v>
      </c>
      <c r="L1428" s="124" t="s">
        <v>256</v>
      </c>
      <c r="M1428" s="85"/>
      <c r="N1428" s="84">
        <v>22.92</v>
      </c>
      <c r="O1428" s="84">
        <v>14.58</v>
      </c>
      <c r="P1428" s="87">
        <v>23.96</v>
      </c>
      <c r="Q1428" s="82">
        <v>48.75</v>
      </c>
      <c r="R1428" s="87">
        <v>26.56</v>
      </c>
      <c r="S1428" s="55" t="str">
        <f t="shared" si="22"/>
        <v>DECREASE</v>
      </c>
      <c r="T1428" s="83"/>
    </row>
    <row r="1429" spans="1:20" x14ac:dyDescent="0.2">
      <c r="A1429" s="79" t="s">
        <v>183</v>
      </c>
      <c r="B1429" s="80" t="s">
        <v>212</v>
      </c>
      <c r="C1429" s="89" t="s">
        <v>192</v>
      </c>
      <c r="D1429" s="89" t="s">
        <v>19</v>
      </c>
      <c r="E1429" s="89" t="s">
        <v>27</v>
      </c>
      <c r="F1429" s="64">
        <v>69.63</v>
      </c>
      <c r="G1429" s="123" t="s">
        <v>254</v>
      </c>
      <c r="H1429" s="123" t="s">
        <v>252</v>
      </c>
      <c r="I1429" s="124" t="s">
        <v>252</v>
      </c>
      <c r="J1429" s="124" t="s">
        <v>252</v>
      </c>
      <c r="K1429" s="124" t="s">
        <v>252</v>
      </c>
      <c r="L1429" s="124" t="s">
        <v>252</v>
      </c>
      <c r="M1429" s="85"/>
      <c r="N1429" s="82">
        <v>87.5</v>
      </c>
      <c r="O1429" s="82">
        <v>79.17</v>
      </c>
      <c r="P1429" s="82">
        <v>50</v>
      </c>
      <c r="Q1429" s="82">
        <v>65</v>
      </c>
      <c r="R1429" s="82">
        <v>72.22</v>
      </c>
      <c r="S1429" s="55" t="str">
        <f t="shared" si="22"/>
        <v>INCREASE</v>
      </c>
      <c r="T1429" s="83"/>
    </row>
    <row r="1430" spans="1:20" x14ac:dyDescent="0.2">
      <c r="A1430" s="79" t="s">
        <v>183</v>
      </c>
      <c r="B1430" s="80" t="s">
        <v>212</v>
      </c>
      <c r="C1430" s="89" t="s">
        <v>192</v>
      </c>
      <c r="D1430" s="89" t="s">
        <v>19</v>
      </c>
      <c r="E1430" s="89" t="s">
        <v>29</v>
      </c>
      <c r="F1430" s="64">
        <v>82.43</v>
      </c>
      <c r="G1430" s="123" t="s">
        <v>254</v>
      </c>
      <c r="H1430" s="123" t="s">
        <v>252</v>
      </c>
      <c r="I1430" s="124" t="s">
        <v>252</v>
      </c>
      <c r="J1430" s="124" t="s">
        <v>256</v>
      </c>
      <c r="K1430" s="124" t="s">
        <v>256</v>
      </c>
      <c r="L1430" s="124" t="s">
        <v>252</v>
      </c>
      <c r="M1430" s="85"/>
      <c r="N1430" s="82">
        <v>85</v>
      </c>
      <c r="O1430" s="82">
        <v>95</v>
      </c>
      <c r="P1430" s="87">
        <v>77.5</v>
      </c>
      <c r="Q1430" s="87">
        <v>77</v>
      </c>
      <c r="R1430" s="82">
        <v>85.94</v>
      </c>
      <c r="S1430" s="55" t="str">
        <f t="shared" si="22"/>
        <v>INCREASE</v>
      </c>
      <c r="T1430" s="83"/>
    </row>
    <row r="1431" spans="1:20" x14ac:dyDescent="0.2">
      <c r="A1431" s="79" t="s">
        <v>183</v>
      </c>
      <c r="B1431" s="80" t="s">
        <v>212</v>
      </c>
      <c r="C1431" s="89" t="s">
        <v>192</v>
      </c>
      <c r="D1431" s="89" t="s">
        <v>19</v>
      </c>
      <c r="E1431" s="89" t="s">
        <v>30</v>
      </c>
      <c r="F1431" s="64">
        <v>79.44</v>
      </c>
      <c r="G1431" s="123" t="s">
        <v>254</v>
      </c>
      <c r="H1431" s="123" t="s">
        <v>252</v>
      </c>
      <c r="I1431" s="124" t="s">
        <v>256</v>
      </c>
      <c r="J1431" s="124" t="s">
        <v>256</v>
      </c>
      <c r="K1431" s="124" t="s">
        <v>256</v>
      </c>
      <c r="L1431" s="124" t="s">
        <v>256</v>
      </c>
      <c r="M1431" s="85"/>
      <c r="N1431" s="82">
        <v>83.33</v>
      </c>
      <c r="O1431" s="87">
        <v>76.67</v>
      </c>
      <c r="P1431" s="87">
        <v>55</v>
      </c>
      <c r="Q1431" s="87">
        <v>76</v>
      </c>
      <c r="R1431" s="87">
        <v>72.5</v>
      </c>
      <c r="S1431" s="55" t="str">
        <f t="shared" si="22"/>
        <v/>
      </c>
      <c r="T1431" s="83"/>
    </row>
    <row r="1432" spans="1:20" x14ac:dyDescent="0.2">
      <c r="A1432" s="79" t="s">
        <v>183</v>
      </c>
      <c r="B1432" s="80" t="s">
        <v>212</v>
      </c>
      <c r="C1432" s="89" t="s">
        <v>192</v>
      </c>
      <c r="D1432" s="89" t="s">
        <v>19</v>
      </c>
      <c r="E1432" s="89" t="s">
        <v>33</v>
      </c>
      <c r="F1432" s="64">
        <v>90.46</v>
      </c>
      <c r="G1432" s="123" t="s">
        <v>254</v>
      </c>
      <c r="H1432" s="123" t="s">
        <v>252</v>
      </c>
      <c r="I1432" s="124" t="s">
        <v>252</v>
      </c>
      <c r="J1432" s="124" t="s">
        <v>256</v>
      </c>
      <c r="K1432" s="124" t="s">
        <v>252</v>
      </c>
      <c r="L1432" s="124" t="s">
        <v>256</v>
      </c>
      <c r="M1432" s="85"/>
      <c r="N1432" s="82">
        <v>83.33</v>
      </c>
      <c r="O1432" s="82">
        <v>100</v>
      </c>
      <c r="P1432" s="87">
        <v>68.75</v>
      </c>
      <c r="Q1432" s="82">
        <v>80</v>
      </c>
      <c r="R1432" s="87">
        <v>86.46</v>
      </c>
      <c r="S1432" s="55" t="str">
        <f t="shared" si="22"/>
        <v>INCREASE</v>
      </c>
      <c r="T1432" s="83"/>
    </row>
    <row r="1433" spans="1:20" x14ac:dyDescent="0.2">
      <c r="A1433" s="79" t="s">
        <v>183</v>
      </c>
      <c r="B1433" s="80" t="s">
        <v>212</v>
      </c>
      <c r="C1433" s="89" t="s">
        <v>192</v>
      </c>
      <c r="D1433" s="89" t="s">
        <v>19</v>
      </c>
      <c r="E1433" s="89" t="s">
        <v>34</v>
      </c>
      <c r="F1433" s="64">
        <v>77.569999999999993</v>
      </c>
      <c r="G1433" s="123" t="s">
        <v>254</v>
      </c>
      <c r="H1433" s="123" t="s">
        <v>256</v>
      </c>
      <c r="I1433" s="124" t="s">
        <v>252</v>
      </c>
      <c r="J1433" s="123" t="s">
        <v>254</v>
      </c>
      <c r="K1433" s="124" t="s">
        <v>256</v>
      </c>
      <c r="L1433" s="124" t="s">
        <v>252</v>
      </c>
      <c r="M1433" s="85"/>
      <c r="N1433" s="87">
        <v>66.66</v>
      </c>
      <c r="O1433" s="82">
        <v>79.17</v>
      </c>
      <c r="P1433" s="85"/>
      <c r="Q1433" s="87">
        <v>43.75</v>
      </c>
      <c r="R1433" s="82">
        <v>81.25</v>
      </c>
      <c r="S1433" s="55" t="str">
        <f t="shared" si="22"/>
        <v>INCREASE</v>
      </c>
      <c r="T1433" s="83"/>
    </row>
    <row r="1434" spans="1:20" x14ac:dyDescent="0.2">
      <c r="A1434" s="79" t="s">
        <v>183</v>
      </c>
      <c r="B1434" s="80" t="s">
        <v>212</v>
      </c>
      <c r="C1434" s="89" t="s">
        <v>192</v>
      </c>
      <c r="D1434" s="89" t="s">
        <v>19</v>
      </c>
      <c r="E1434" s="89" t="s">
        <v>36</v>
      </c>
      <c r="F1434" s="64">
        <v>57.95</v>
      </c>
      <c r="G1434" s="123" t="s">
        <v>254</v>
      </c>
      <c r="H1434" s="123" t="s">
        <v>252</v>
      </c>
      <c r="I1434" s="124" t="s">
        <v>252</v>
      </c>
      <c r="J1434" s="124" t="s">
        <v>252</v>
      </c>
      <c r="K1434" s="124" t="s">
        <v>252</v>
      </c>
      <c r="L1434" s="124" t="s">
        <v>252</v>
      </c>
      <c r="M1434" s="85"/>
      <c r="N1434" s="82">
        <v>54</v>
      </c>
      <c r="O1434" s="82">
        <v>54.33</v>
      </c>
      <c r="P1434" s="82">
        <v>49.75</v>
      </c>
      <c r="Q1434" s="82">
        <v>56.2</v>
      </c>
      <c r="R1434" s="82">
        <v>57.25</v>
      </c>
      <c r="S1434" s="55" t="str">
        <f t="shared" si="22"/>
        <v/>
      </c>
      <c r="T1434" s="83"/>
    </row>
    <row r="1435" spans="1:20" x14ac:dyDescent="0.2">
      <c r="A1435" s="79" t="s">
        <v>183</v>
      </c>
      <c r="B1435" s="80" t="s">
        <v>212</v>
      </c>
      <c r="C1435" s="89" t="s">
        <v>192</v>
      </c>
      <c r="D1435" s="89" t="s">
        <v>19</v>
      </c>
      <c r="E1435" s="89" t="s">
        <v>37</v>
      </c>
      <c r="F1435" s="64">
        <v>67.63</v>
      </c>
      <c r="G1435" s="123" t="s">
        <v>254</v>
      </c>
      <c r="H1435" s="123" t="s">
        <v>252</v>
      </c>
      <c r="I1435" s="124" t="s">
        <v>252</v>
      </c>
      <c r="J1435" s="124" t="s">
        <v>252</v>
      </c>
      <c r="K1435" s="124" t="s">
        <v>252</v>
      </c>
      <c r="L1435" s="124" t="s">
        <v>252</v>
      </c>
      <c r="M1435" s="85"/>
      <c r="N1435" s="82">
        <v>65.75</v>
      </c>
      <c r="O1435" s="82">
        <v>69.83</v>
      </c>
      <c r="P1435" s="82">
        <v>64</v>
      </c>
      <c r="Q1435" s="82">
        <v>66.25</v>
      </c>
      <c r="R1435" s="82">
        <v>63.81</v>
      </c>
      <c r="S1435" s="55" t="str">
        <f t="shared" si="22"/>
        <v/>
      </c>
      <c r="T1435" s="83"/>
    </row>
    <row r="1436" spans="1:20" x14ac:dyDescent="0.2">
      <c r="A1436" s="79" t="s">
        <v>183</v>
      </c>
      <c r="B1436" s="80" t="s">
        <v>212</v>
      </c>
      <c r="C1436" s="89" t="s">
        <v>192</v>
      </c>
      <c r="D1436" s="89" t="s">
        <v>19</v>
      </c>
      <c r="E1436" s="89" t="s">
        <v>38</v>
      </c>
      <c r="F1436" s="64">
        <v>66.53</v>
      </c>
      <c r="G1436" s="123" t="s">
        <v>254</v>
      </c>
      <c r="H1436" s="123" t="s">
        <v>253</v>
      </c>
      <c r="I1436" s="124" t="s">
        <v>252</v>
      </c>
      <c r="J1436" s="124" t="s">
        <v>256</v>
      </c>
      <c r="K1436" s="124" t="s">
        <v>252</v>
      </c>
      <c r="L1436" s="124" t="s">
        <v>252</v>
      </c>
      <c r="M1436" s="85"/>
      <c r="N1436" s="84">
        <v>28.33</v>
      </c>
      <c r="O1436" s="82">
        <v>55</v>
      </c>
      <c r="P1436" s="87">
        <v>48.33</v>
      </c>
      <c r="Q1436" s="82">
        <v>86.11</v>
      </c>
      <c r="R1436" s="82">
        <v>62.5</v>
      </c>
      <c r="S1436" s="55" t="str">
        <f t="shared" si="22"/>
        <v>DECREASE</v>
      </c>
      <c r="T1436" s="83"/>
    </row>
    <row r="1437" spans="1:20" x14ac:dyDescent="0.2">
      <c r="A1437" s="79" t="s">
        <v>183</v>
      </c>
      <c r="B1437" s="80" t="s">
        <v>212</v>
      </c>
      <c r="C1437" s="89" t="s">
        <v>176</v>
      </c>
      <c r="D1437" s="89" t="s">
        <v>19</v>
      </c>
      <c r="E1437" s="89" t="s">
        <v>20</v>
      </c>
      <c r="F1437" s="64">
        <v>83.27</v>
      </c>
      <c r="G1437" s="124" t="s">
        <v>252</v>
      </c>
      <c r="H1437" s="123" t="s">
        <v>252</v>
      </c>
      <c r="I1437" s="124" t="s">
        <v>252</v>
      </c>
      <c r="J1437" s="124" t="s">
        <v>252</v>
      </c>
      <c r="K1437" s="124" t="s">
        <v>252</v>
      </c>
      <c r="L1437" s="124" t="s">
        <v>252</v>
      </c>
      <c r="M1437" s="82">
        <v>76.89</v>
      </c>
      <c r="N1437" s="82">
        <v>79.38</v>
      </c>
      <c r="O1437" s="82">
        <v>77.78</v>
      </c>
      <c r="P1437" s="82">
        <v>87</v>
      </c>
      <c r="Q1437" s="82">
        <v>84.89</v>
      </c>
      <c r="R1437" s="82">
        <v>83.2</v>
      </c>
      <c r="S1437" s="55" t="str">
        <f t="shared" si="22"/>
        <v/>
      </c>
      <c r="T1437" s="83"/>
    </row>
    <row r="1438" spans="1:20" x14ac:dyDescent="0.2">
      <c r="A1438" s="79" t="s">
        <v>183</v>
      </c>
      <c r="B1438" s="80" t="s">
        <v>212</v>
      </c>
      <c r="C1438" s="89" t="s">
        <v>176</v>
      </c>
      <c r="D1438" s="89" t="s">
        <v>19</v>
      </c>
      <c r="E1438" s="89" t="s">
        <v>22</v>
      </c>
      <c r="F1438" s="64">
        <v>95.39</v>
      </c>
      <c r="G1438" s="124" t="s">
        <v>256</v>
      </c>
      <c r="H1438" s="123" t="s">
        <v>252</v>
      </c>
      <c r="I1438" s="124" t="s">
        <v>252</v>
      </c>
      <c r="J1438" s="124" t="s">
        <v>252</v>
      </c>
      <c r="K1438" s="124" t="s">
        <v>252</v>
      </c>
      <c r="L1438" s="124" t="s">
        <v>252</v>
      </c>
      <c r="M1438" s="87">
        <v>90.33</v>
      </c>
      <c r="N1438" s="82">
        <v>91.92</v>
      </c>
      <c r="O1438" s="82">
        <v>92.89</v>
      </c>
      <c r="P1438" s="82">
        <v>92.38</v>
      </c>
      <c r="Q1438" s="82">
        <v>95</v>
      </c>
      <c r="R1438" s="82">
        <v>95</v>
      </c>
      <c r="S1438" s="55" t="str">
        <f t="shared" si="22"/>
        <v/>
      </c>
      <c r="T1438" s="83"/>
    </row>
    <row r="1439" spans="1:20" x14ac:dyDescent="0.2">
      <c r="A1439" s="79" t="s">
        <v>183</v>
      </c>
      <c r="B1439" s="80" t="s">
        <v>212</v>
      </c>
      <c r="C1439" s="89" t="s">
        <v>176</v>
      </c>
      <c r="D1439" s="89" t="s">
        <v>19</v>
      </c>
      <c r="E1439" s="89" t="s">
        <v>25</v>
      </c>
      <c r="F1439" s="64">
        <v>46.93</v>
      </c>
      <c r="G1439" s="124" t="s">
        <v>256</v>
      </c>
      <c r="H1439" s="123" t="s">
        <v>252</v>
      </c>
      <c r="I1439" s="124" t="s">
        <v>256</v>
      </c>
      <c r="J1439" s="124" t="s">
        <v>252</v>
      </c>
      <c r="K1439" s="124" t="s">
        <v>252</v>
      </c>
      <c r="L1439" s="124" t="s">
        <v>252</v>
      </c>
      <c r="M1439" s="87">
        <v>36.11</v>
      </c>
      <c r="N1439" s="82">
        <v>38.94</v>
      </c>
      <c r="O1439" s="87">
        <v>35.42</v>
      </c>
      <c r="P1439" s="82">
        <v>42.19</v>
      </c>
      <c r="Q1439" s="82">
        <v>40.97</v>
      </c>
      <c r="R1439" s="82">
        <v>43.13</v>
      </c>
      <c r="S1439" s="55" t="str">
        <f t="shared" si="22"/>
        <v>INCREASE</v>
      </c>
      <c r="T1439" s="83"/>
    </row>
    <row r="1440" spans="1:20" x14ac:dyDescent="0.2">
      <c r="A1440" s="79" t="s">
        <v>183</v>
      </c>
      <c r="B1440" s="80" t="s">
        <v>212</v>
      </c>
      <c r="C1440" s="89" t="s">
        <v>176</v>
      </c>
      <c r="D1440" s="89" t="s">
        <v>19</v>
      </c>
      <c r="E1440" s="89" t="s">
        <v>27</v>
      </c>
      <c r="F1440" s="64">
        <v>69.400000000000006</v>
      </c>
      <c r="G1440" s="124" t="s">
        <v>252</v>
      </c>
      <c r="H1440" s="123" t="s">
        <v>252</v>
      </c>
      <c r="I1440" s="124" t="s">
        <v>252</v>
      </c>
      <c r="J1440" s="124" t="s">
        <v>252</v>
      </c>
      <c r="K1440" s="124" t="s">
        <v>252</v>
      </c>
      <c r="L1440" s="124" t="s">
        <v>252</v>
      </c>
      <c r="M1440" s="82">
        <v>76.39</v>
      </c>
      <c r="N1440" s="82">
        <v>75.959999999999994</v>
      </c>
      <c r="O1440" s="82">
        <v>77.78</v>
      </c>
      <c r="P1440" s="82">
        <v>81.25</v>
      </c>
      <c r="Q1440" s="82">
        <v>70.37</v>
      </c>
      <c r="R1440" s="82">
        <v>74.17</v>
      </c>
      <c r="S1440" s="55" t="str">
        <f t="shared" si="22"/>
        <v>INCREASE</v>
      </c>
      <c r="T1440" s="83"/>
    </row>
    <row r="1441" spans="1:20" x14ac:dyDescent="0.2">
      <c r="A1441" s="79" t="s">
        <v>183</v>
      </c>
      <c r="B1441" s="80" t="s">
        <v>212</v>
      </c>
      <c r="C1441" s="89" t="s">
        <v>176</v>
      </c>
      <c r="D1441" s="89" t="s">
        <v>19</v>
      </c>
      <c r="E1441" s="89" t="s">
        <v>29</v>
      </c>
      <c r="F1441" s="64">
        <v>82.66</v>
      </c>
      <c r="G1441" s="124" t="s">
        <v>256</v>
      </c>
      <c r="H1441" s="123" t="s">
        <v>253</v>
      </c>
      <c r="I1441" s="124" t="s">
        <v>256</v>
      </c>
      <c r="J1441" s="124" t="s">
        <v>256</v>
      </c>
      <c r="K1441" s="124" t="s">
        <v>256</v>
      </c>
      <c r="L1441" s="125" t="s">
        <v>253</v>
      </c>
      <c r="M1441" s="87">
        <v>65.56</v>
      </c>
      <c r="N1441" s="84">
        <v>65</v>
      </c>
      <c r="O1441" s="87">
        <v>82.78</v>
      </c>
      <c r="P1441" s="87">
        <v>86.25</v>
      </c>
      <c r="Q1441" s="87">
        <v>73.89</v>
      </c>
      <c r="R1441" s="84">
        <v>62.5</v>
      </c>
      <c r="S1441" s="55" t="str">
        <f t="shared" si="22"/>
        <v>DECREASE</v>
      </c>
      <c r="T1441" s="83"/>
    </row>
    <row r="1442" spans="1:20" x14ac:dyDescent="0.2">
      <c r="A1442" s="79" t="s">
        <v>183</v>
      </c>
      <c r="B1442" s="80" t="s">
        <v>212</v>
      </c>
      <c r="C1442" s="89" t="s">
        <v>176</v>
      </c>
      <c r="D1442" s="89" t="s">
        <v>19</v>
      </c>
      <c r="E1442" s="89" t="s">
        <v>30</v>
      </c>
      <c r="F1442" s="64">
        <v>82.74</v>
      </c>
      <c r="G1442" s="124" t="s">
        <v>256</v>
      </c>
      <c r="H1442" s="123" t="s">
        <v>252</v>
      </c>
      <c r="I1442" s="124" t="s">
        <v>256</v>
      </c>
      <c r="J1442" s="124" t="s">
        <v>252</v>
      </c>
      <c r="K1442" s="124" t="s">
        <v>252</v>
      </c>
      <c r="L1442" s="124" t="s">
        <v>252</v>
      </c>
      <c r="M1442" s="87">
        <v>77.78</v>
      </c>
      <c r="N1442" s="82">
        <v>81.540000000000006</v>
      </c>
      <c r="O1442" s="87">
        <v>77.78</v>
      </c>
      <c r="P1442" s="82">
        <v>90</v>
      </c>
      <c r="Q1442" s="82">
        <v>80</v>
      </c>
      <c r="R1442" s="82">
        <v>86.75</v>
      </c>
      <c r="S1442" s="55" t="str">
        <f t="shared" si="22"/>
        <v>INCREASE</v>
      </c>
      <c r="T1442" s="83"/>
    </row>
    <row r="1443" spans="1:20" x14ac:dyDescent="0.2">
      <c r="A1443" s="79" t="s">
        <v>183</v>
      </c>
      <c r="B1443" s="80" t="s">
        <v>212</v>
      </c>
      <c r="C1443" s="89" t="s">
        <v>176</v>
      </c>
      <c r="D1443" s="89" t="s">
        <v>19</v>
      </c>
      <c r="E1443" s="89" t="s">
        <v>33</v>
      </c>
      <c r="F1443" s="64">
        <v>91.79</v>
      </c>
      <c r="G1443" s="124" t="s">
        <v>252</v>
      </c>
      <c r="H1443" s="123" t="s">
        <v>252</v>
      </c>
      <c r="I1443" s="124" t="s">
        <v>252</v>
      </c>
      <c r="J1443" s="124" t="s">
        <v>252</v>
      </c>
      <c r="K1443" s="124" t="s">
        <v>256</v>
      </c>
      <c r="L1443" s="124" t="s">
        <v>252</v>
      </c>
      <c r="M1443" s="82">
        <v>83.33</v>
      </c>
      <c r="N1443" s="82">
        <v>82.05</v>
      </c>
      <c r="O1443" s="82">
        <v>80.56</v>
      </c>
      <c r="P1443" s="82">
        <v>100</v>
      </c>
      <c r="Q1443" s="87">
        <v>86.11</v>
      </c>
      <c r="R1443" s="82">
        <v>95.83</v>
      </c>
      <c r="S1443" s="55" t="str">
        <f t="shared" si="22"/>
        <v>INCREASE</v>
      </c>
      <c r="T1443" s="83"/>
    </row>
    <row r="1444" spans="1:20" x14ac:dyDescent="0.2">
      <c r="A1444" s="79" t="s">
        <v>183</v>
      </c>
      <c r="B1444" s="80" t="s">
        <v>212</v>
      </c>
      <c r="C1444" s="89" t="s">
        <v>176</v>
      </c>
      <c r="D1444" s="89" t="s">
        <v>19</v>
      </c>
      <c r="E1444" s="89" t="s">
        <v>34</v>
      </c>
      <c r="F1444" s="64">
        <v>86.75</v>
      </c>
      <c r="G1444" s="124" t="s">
        <v>252</v>
      </c>
      <c r="H1444" s="123" t="s">
        <v>252</v>
      </c>
      <c r="I1444" s="124" t="s">
        <v>256</v>
      </c>
      <c r="J1444" s="124" t="s">
        <v>252</v>
      </c>
      <c r="K1444" s="124" t="s">
        <v>252</v>
      </c>
      <c r="L1444" s="124" t="s">
        <v>252</v>
      </c>
      <c r="M1444" s="82">
        <v>78.650000000000006</v>
      </c>
      <c r="N1444" s="82">
        <v>81.09</v>
      </c>
      <c r="O1444" s="87">
        <v>82.14</v>
      </c>
      <c r="P1444" s="82">
        <v>88.54</v>
      </c>
      <c r="Q1444" s="82">
        <v>89.35</v>
      </c>
      <c r="R1444" s="82">
        <v>91.25</v>
      </c>
      <c r="S1444" s="55" t="str">
        <f t="shared" si="22"/>
        <v/>
      </c>
      <c r="T1444" s="83"/>
    </row>
    <row r="1445" spans="1:20" x14ac:dyDescent="0.2">
      <c r="A1445" s="79" t="s">
        <v>183</v>
      </c>
      <c r="B1445" s="80" t="s">
        <v>212</v>
      </c>
      <c r="C1445" s="89" t="s">
        <v>176</v>
      </c>
      <c r="D1445" s="89" t="s">
        <v>19</v>
      </c>
      <c r="E1445" s="89" t="s">
        <v>36</v>
      </c>
      <c r="F1445" s="64">
        <v>59.2</v>
      </c>
      <c r="G1445" s="124" t="s">
        <v>252</v>
      </c>
      <c r="H1445" s="123" t="s">
        <v>253</v>
      </c>
      <c r="I1445" s="124" t="s">
        <v>252</v>
      </c>
      <c r="J1445" s="124" t="s">
        <v>252</v>
      </c>
      <c r="K1445" s="124" t="s">
        <v>252</v>
      </c>
      <c r="L1445" s="124" t="s">
        <v>252</v>
      </c>
      <c r="M1445" s="82">
        <v>48.44</v>
      </c>
      <c r="N1445" s="84">
        <v>46.69</v>
      </c>
      <c r="O1445" s="82">
        <v>50.89</v>
      </c>
      <c r="P1445" s="82">
        <v>52.5</v>
      </c>
      <c r="Q1445" s="82">
        <v>47.33</v>
      </c>
      <c r="R1445" s="82">
        <v>48</v>
      </c>
      <c r="S1445" s="55" t="str">
        <f t="shared" si="22"/>
        <v/>
      </c>
      <c r="T1445" s="83"/>
    </row>
    <row r="1446" spans="1:20" x14ac:dyDescent="0.2">
      <c r="A1446" s="79" t="s">
        <v>183</v>
      </c>
      <c r="B1446" s="80" t="s">
        <v>212</v>
      </c>
      <c r="C1446" s="89" t="s">
        <v>176</v>
      </c>
      <c r="D1446" s="89" t="s">
        <v>19</v>
      </c>
      <c r="E1446" s="89" t="s">
        <v>37</v>
      </c>
      <c r="F1446" s="64">
        <v>74.12</v>
      </c>
      <c r="G1446" s="124" t="s">
        <v>252</v>
      </c>
      <c r="H1446" s="123" t="s">
        <v>252</v>
      </c>
      <c r="I1446" s="125" t="s">
        <v>253</v>
      </c>
      <c r="J1446" s="125" t="s">
        <v>253</v>
      </c>
      <c r="K1446" s="125" t="s">
        <v>253</v>
      </c>
      <c r="L1446" s="125" t="s">
        <v>253</v>
      </c>
      <c r="M1446" s="82">
        <v>64.59</v>
      </c>
      <c r="N1446" s="82">
        <v>64.099999999999994</v>
      </c>
      <c r="O1446" s="84">
        <v>61.56</v>
      </c>
      <c r="P1446" s="84">
        <v>59.38</v>
      </c>
      <c r="Q1446" s="84">
        <v>57.96</v>
      </c>
      <c r="R1446" s="84">
        <v>52.54</v>
      </c>
      <c r="S1446" s="55" t="str">
        <f t="shared" si="22"/>
        <v>DECREASE</v>
      </c>
      <c r="T1446" s="83"/>
    </row>
    <row r="1447" spans="1:20" x14ac:dyDescent="0.2">
      <c r="A1447" s="79" t="s">
        <v>183</v>
      </c>
      <c r="B1447" s="80" t="s">
        <v>212</v>
      </c>
      <c r="C1447" s="89" t="s">
        <v>176</v>
      </c>
      <c r="D1447" s="89" t="s">
        <v>19</v>
      </c>
      <c r="E1447" s="89" t="s">
        <v>38</v>
      </c>
      <c r="F1447" s="64">
        <v>67.2</v>
      </c>
      <c r="G1447" s="124" t="s">
        <v>256</v>
      </c>
      <c r="H1447" s="123" t="s">
        <v>252</v>
      </c>
      <c r="I1447" s="125" t="s">
        <v>253</v>
      </c>
      <c r="J1447" s="124" t="s">
        <v>252</v>
      </c>
      <c r="K1447" s="124" t="s">
        <v>252</v>
      </c>
      <c r="L1447" s="124" t="s">
        <v>252</v>
      </c>
      <c r="M1447" s="87">
        <v>43.13</v>
      </c>
      <c r="N1447" s="82">
        <v>58.61</v>
      </c>
      <c r="O1447" s="84">
        <v>48.54</v>
      </c>
      <c r="P1447" s="82">
        <v>82.62</v>
      </c>
      <c r="Q1447" s="82">
        <v>65.83</v>
      </c>
      <c r="R1447" s="82">
        <v>50.46</v>
      </c>
      <c r="S1447" s="55" t="str">
        <f t="shared" si="22"/>
        <v>DECREASE</v>
      </c>
      <c r="T1447" s="83"/>
    </row>
    <row r="1448" spans="1:20" x14ac:dyDescent="0.2">
      <c r="A1448" s="79" t="s">
        <v>183</v>
      </c>
      <c r="B1448" s="80" t="s">
        <v>212</v>
      </c>
      <c r="C1448" s="89" t="s">
        <v>132</v>
      </c>
      <c r="D1448" s="89" t="s">
        <v>19</v>
      </c>
      <c r="E1448" s="89" t="s">
        <v>20</v>
      </c>
      <c r="F1448" s="64">
        <v>80.22</v>
      </c>
      <c r="G1448" s="124" t="s">
        <v>252</v>
      </c>
      <c r="H1448" s="123" t="s">
        <v>255</v>
      </c>
      <c r="I1448" s="123" t="s">
        <v>254</v>
      </c>
      <c r="J1448" s="124" t="s">
        <v>252</v>
      </c>
      <c r="K1448" s="125" t="s">
        <v>255</v>
      </c>
      <c r="L1448" s="124" t="s">
        <v>252</v>
      </c>
      <c r="M1448" s="82">
        <v>78.67</v>
      </c>
      <c r="N1448" s="86">
        <v>96</v>
      </c>
      <c r="O1448" s="85"/>
      <c r="P1448" s="82">
        <v>82.4</v>
      </c>
      <c r="Q1448" s="86">
        <v>96</v>
      </c>
      <c r="R1448" s="82">
        <v>78.25</v>
      </c>
      <c r="S1448" s="55" t="str">
        <f t="shared" si="22"/>
        <v>DECREASE</v>
      </c>
      <c r="T1448" s="83"/>
    </row>
    <row r="1449" spans="1:20" x14ac:dyDescent="0.2">
      <c r="A1449" s="79" t="s">
        <v>183</v>
      </c>
      <c r="B1449" s="80" t="s">
        <v>212</v>
      </c>
      <c r="C1449" s="89" t="s">
        <v>132</v>
      </c>
      <c r="D1449" s="89" t="s">
        <v>19</v>
      </c>
      <c r="E1449" s="89" t="s">
        <v>22</v>
      </c>
      <c r="F1449" s="64">
        <v>92.97</v>
      </c>
      <c r="G1449" s="124" t="s">
        <v>252</v>
      </c>
      <c r="H1449" s="123" t="s">
        <v>255</v>
      </c>
      <c r="I1449" s="123" t="s">
        <v>254</v>
      </c>
      <c r="J1449" s="124" t="s">
        <v>252</v>
      </c>
      <c r="K1449" s="124" t="s">
        <v>257</v>
      </c>
      <c r="L1449" s="124" t="s">
        <v>252</v>
      </c>
      <c r="M1449" s="82">
        <v>86.33</v>
      </c>
      <c r="N1449" s="86">
        <v>98.33</v>
      </c>
      <c r="O1449" s="85"/>
      <c r="P1449" s="82">
        <v>90.4</v>
      </c>
      <c r="Q1449" s="88">
        <v>96.25</v>
      </c>
      <c r="R1449" s="82">
        <v>93.75</v>
      </c>
      <c r="S1449" s="55" t="str">
        <f t="shared" si="22"/>
        <v/>
      </c>
      <c r="T1449" s="83"/>
    </row>
    <row r="1450" spans="1:20" x14ac:dyDescent="0.2">
      <c r="A1450" s="79" t="s">
        <v>183</v>
      </c>
      <c r="B1450" s="80" t="s">
        <v>212</v>
      </c>
      <c r="C1450" s="89" t="s">
        <v>132</v>
      </c>
      <c r="D1450" s="89" t="s">
        <v>19</v>
      </c>
      <c r="E1450" s="89" t="s">
        <v>25</v>
      </c>
      <c r="F1450" s="64">
        <v>45.95</v>
      </c>
      <c r="G1450" s="124" t="s">
        <v>252</v>
      </c>
      <c r="H1450" s="123" t="s">
        <v>252</v>
      </c>
      <c r="I1450" s="123" t="s">
        <v>254</v>
      </c>
      <c r="J1450" s="124" t="s">
        <v>256</v>
      </c>
      <c r="K1450" s="125" t="s">
        <v>253</v>
      </c>
      <c r="L1450" s="124" t="s">
        <v>252</v>
      </c>
      <c r="M1450" s="82">
        <v>34.03</v>
      </c>
      <c r="N1450" s="82">
        <v>56.25</v>
      </c>
      <c r="O1450" s="85"/>
      <c r="P1450" s="87">
        <v>32.5</v>
      </c>
      <c r="Q1450" s="84">
        <v>23.44</v>
      </c>
      <c r="R1450" s="82">
        <v>37.5</v>
      </c>
      <c r="S1450" s="55" t="str">
        <f t="shared" si="22"/>
        <v>INCREASE</v>
      </c>
      <c r="T1450" s="83"/>
    </row>
    <row r="1451" spans="1:20" x14ac:dyDescent="0.2">
      <c r="A1451" s="79" t="s">
        <v>183</v>
      </c>
      <c r="B1451" s="80" t="s">
        <v>212</v>
      </c>
      <c r="C1451" s="89" t="s">
        <v>132</v>
      </c>
      <c r="D1451" s="89" t="s">
        <v>19</v>
      </c>
      <c r="E1451" s="89" t="s">
        <v>27</v>
      </c>
      <c r="F1451" s="64">
        <v>69.63</v>
      </c>
      <c r="G1451" s="123" t="s">
        <v>254</v>
      </c>
      <c r="H1451" s="123" t="s">
        <v>252</v>
      </c>
      <c r="I1451" s="123" t="s">
        <v>254</v>
      </c>
      <c r="J1451" s="124" t="s">
        <v>252</v>
      </c>
      <c r="K1451" s="124" t="s">
        <v>252</v>
      </c>
      <c r="L1451" s="125" t="s">
        <v>253</v>
      </c>
      <c r="M1451" s="85"/>
      <c r="N1451" s="82">
        <v>62.5</v>
      </c>
      <c r="O1451" s="85"/>
      <c r="P1451" s="82">
        <v>57.5</v>
      </c>
      <c r="Q1451" s="82">
        <v>64.58</v>
      </c>
      <c r="R1451" s="84">
        <v>27.09</v>
      </c>
      <c r="S1451" s="55" t="str">
        <f t="shared" si="22"/>
        <v>DECREASE</v>
      </c>
      <c r="T1451" s="83"/>
    </row>
    <row r="1452" spans="1:20" x14ac:dyDescent="0.2">
      <c r="A1452" s="79" t="s">
        <v>183</v>
      </c>
      <c r="B1452" s="80" t="s">
        <v>212</v>
      </c>
      <c r="C1452" s="89" t="s">
        <v>132</v>
      </c>
      <c r="D1452" s="89" t="s">
        <v>19</v>
      </c>
      <c r="E1452" s="89" t="s">
        <v>29</v>
      </c>
      <c r="F1452" s="64">
        <v>82.43</v>
      </c>
      <c r="G1452" s="125" t="s">
        <v>255</v>
      </c>
      <c r="H1452" s="123" t="s">
        <v>255</v>
      </c>
      <c r="I1452" s="123" t="s">
        <v>254</v>
      </c>
      <c r="J1452" s="124" t="s">
        <v>252</v>
      </c>
      <c r="K1452" s="124" t="s">
        <v>252</v>
      </c>
      <c r="L1452" s="124" t="s">
        <v>252</v>
      </c>
      <c r="M1452" s="86">
        <v>96.67</v>
      </c>
      <c r="N1452" s="86">
        <v>98.33</v>
      </c>
      <c r="O1452" s="85"/>
      <c r="P1452" s="82">
        <v>87</v>
      </c>
      <c r="Q1452" s="82">
        <v>95</v>
      </c>
      <c r="R1452" s="82">
        <v>82.81</v>
      </c>
      <c r="S1452" s="55" t="str">
        <f t="shared" si="22"/>
        <v>DECREASE</v>
      </c>
      <c r="T1452" s="83"/>
    </row>
    <row r="1453" spans="1:20" x14ac:dyDescent="0.2">
      <c r="A1453" s="79" t="s">
        <v>183</v>
      </c>
      <c r="B1453" s="80" t="s">
        <v>212</v>
      </c>
      <c r="C1453" s="89" t="s">
        <v>132</v>
      </c>
      <c r="D1453" s="89" t="s">
        <v>19</v>
      </c>
      <c r="E1453" s="89" t="s">
        <v>30</v>
      </c>
      <c r="F1453" s="64">
        <v>79.44</v>
      </c>
      <c r="G1453" s="124" t="s">
        <v>252</v>
      </c>
      <c r="H1453" s="123" t="s">
        <v>257</v>
      </c>
      <c r="I1453" s="123" t="s">
        <v>254</v>
      </c>
      <c r="J1453" s="124" t="s">
        <v>252</v>
      </c>
      <c r="K1453" s="125" t="s">
        <v>255</v>
      </c>
      <c r="L1453" s="124" t="s">
        <v>256</v>
      </c>
      <c r="M1453" s="82">
        <v>73.33</v>
      </c>
      <c r="N1453" s="88">
        <v>93.33</v>
      </c>
      <c r="O1453" s="85"/>
      <c r="P1453" s="82">
        <v>88</v>
      </c>
      <c r="Q1453" s="86">
        <v>95</v>
      </c>
      <c r="R1453" s="87">
        <v>66.88</v>
      </c>
      <c r="S1453" s="55" t="str">
        <f t="shared" si="22"/>
        <v>DECREASE</v>
      </c>
      <c r="T1453" s="83"/>
    </row>
    <row r="1454" spans="1:20" x14ac:dyDescent="0.2">
      <c r="A1454" s="79" t="s">
        <v>183</v>
      </c>
      <c r="B1454" s="80" t="s">
        <v>212</v>
      </c>
      <c r="C1454" s="89" t="s">
        <v>132</v>
      </c>
      <c r="D1454" s="89" t="s">
        <v>19</v>
      </c>
      <c r="E1454" s="89" t="s">
        <v>33</v>
      </c>
      <c r="F1454" s="64">
        <v>90.46</v>
      </c>
      <c r="G1454" s="124" t="s">
        <v>252</v>
      </c>
      <c r="H1454" s="123" t="s">
        <v>252</v>
      </c>
      <c r="I1454" s="123" t="s">
        <v>254</v>
      </c>
      <c r="J1454" s="124" t="s">
        <v>252</v>
      </c>
      <c r="K1454" s="124" t="s">
        <v>252</v>
      </c>
      <c r="L1454" s="124" t="s">
        <v>252</v>
      </c>
      <c r="M1454" s="82">
        <v>91.67</v>
      </c>
      <c r="N1454" s="82">
        <v>100</v>
      </c>
      <c r="O1454" s="85"/>
      <c r="P1454" s="82">
        <v>95</v>
      </c>
      <c r="Q1454" s="82">
        <v>100</v>
      </c>
      <c r="R1454" s="82">
        <v>89.58</v>
      </c>
      <c r="S1454" s="55" t="str">
        <f t="shared" si="22"/>
        <v>DECREASE</v>
      </c>
      <c r="T1454" s="83"/>
    </row>
    <row r="1455" spans="1:20" x14ac:dyDescent="0.2">
      <c r="A1455" s="79" t="s">
        <v>183</v>
      </c>
      <c r="B1455" s="80" t="s">
        <v>212</v>
      </c>
      <c r="C1455" s="89" t="s">
        <v>132</v>
      </c>
      <c r="D1455" s="89" t="s">
        <v>19</v>
      </c>
      <c r="E1455" s="89" t="s">
        <v>34</v>
      </c>
      <c r="F1455" s="64">
        <v>77.569999999999993</v>
      </c>
      <c r="G1455" s="124" t="s">
        <v>256</v>
      </c>
      <c r="H1455" s="123" t="s">
        <v>252</v>
      </c>
      <c r="I1455" s="123" t="s">
        <v>251</v>
      </c>
      <c r="J1455" s="124" t="s">
        <v>252</v>
      </c>
      <c r="K1455" s="124" t="s">
        <v>252</v>
      </c>
      <c r="L1455" s="123" t="s">
        <v>254</v>
      </c>
      <c r="M1455" s="87">
        <v>70.83</v>
      </c>
      <c r="N1455" s="82">
        <v>86.11</v>
      </c>
      <c r="O1455" s="81"/>
      <c r="P1455" s="82">
        <v>85.42</v>
      </c>
      <c r="Q1455" s="82">
        <v>91.67</v>
      </c>
      <c r="R1455" s="85"/>
      <c r="S1455" s="55"/>
      <c r="T1455" s="83"/>
    </row>
    <row r="1456" spans="1:20" x14ac:dyDescent="0.2">
      <c r="A1456" s="79" t="s">
        <v>183</v>
      </c>
      <c r="B1456" s="80" t="s">
        <v>212</v>
      </c>
      <c r="C1456" s="89" t="s">
        <v>132</v>
      </c>
      <c r="D1456" s="89" t="s">
        <v>19</v>
      </c>
      <c r="E1456" s="89" t="s">
        <v>36</v>
      </c>
      <c r="F1456" s="64">
        <v>57.95</v>
      </c>
      <c r="G1456" s="124" t="s">
        <v>252</v>
      </c>
      <c r="H1456" s="123" t="s">
        <v>253</v>
      </c>
      <c r="I1456" s="123" t="s">
        <v>254</v>
      </c>
      <c r="J1456" s="124" t="s">
        <v>252</v>
      </c>
      <c r="K1456" s="124" t="s">
        <v>252</v>
      </c>
      <c r="L1456" s="124" t="s">
        <v>252</v>
      </c>
      <c r="M1456" s="82">
        <v>49.33</v>
      </c>
      <c r="N1456" s="84">
        <v>46.33</v>
      </c>
      <c r="O1456" s="85"/>
      <c r="P1456" s="82">
        <v>60</v>
      </c>
      <c r="Q1456" s="82">
        <v>60</v>
      </c>
      <c r="R1456" s="82">
        <v>48.5</v>
      </c>
      <c r="S1456" s="55" t="str">
        <f t="shared" si="22"/>
        <v>DECREASE</v>
      </c>
      <c r="T1456" s="83"/>
    </row>
    <row r="1457" spans="1:20" x14ac:dyDescent="0.2">
      <c r="A1457" s="79" t="s">
        <v>183</v>
      </c>
      <c r="B1457" s="80" t="s">
        <v>212</v>
      </c>
      <c r="C1457" s="89" t="s">
        <v>132</v>
      </c>
      <c r="D1457" s="89" t="s">
        <v>19</v>
      </c>
      <c r="E1457" s="89" t="s">
        <v>37</v>
      </c>
      <c r="F1457" s="64">
        <v>67.63</v>
      </c>
      <c r="G1457" s="124" t="s">
        <v>252</v>
      </c>
      <c r="H1457" s="123" t="s">
        <v>252</v>
      </c>
      <c r="I1457" s="123" t="s">
        <v>251</v>
      </c>
      <c r="J1457" s="124" t="s">
        <v>252</v>
      </c>
      <c r="K1457" s="124" t="s">
        <v>252</v>
      </c>
      <c r="L1457" s="125" t="s">
        <v>253</v>
      </c>
      <c r="M1457" s="82">
        <v>63.5</v>
      </c>
      <c r="N1457" s="82">
        <v>70.67</v>
      </c>
      <c r="O1457" s="81"/>
      <c r="P1457" s="82">
        <v>65.2</v>
      </c>
      <c r="Q1457" s="82">
        <v>59.06</v>
      </c>
      <c r="R1457" s="84">
        <v>58.19</v>
      </c>
      <c r="S1457" s="55" t="str">
        <f t="shared" si="22"/>
        <v/>
      </c>
      <c r="T1457" s="83"/>
    </row>
    <row r="1458" spans="1:20" x14ac:dyDescent="0.2">
      <c r="A1458" s="79" t="s">
        <v>183</v>
      </c>
      <c r="B1458" s="80" t="s">
        <v>212</v>
      </c>
      <c r="C1458" s="89" t="s">
        <v>132</v>
      </c>
      <c r="D1458" s="89" t="s">
        <v>19</v>
      </c>
      <c r="E1458" s="89" t="s">
        <v>38</v>
      </c>
      <c r="F1458" s="64">
        <v>66.53</v>
      </c>
      <c r="G1458" s="124" t="s">
        <v>252</v>
      </c>
      <c r="H1458" s="123" t="s">
        <v>252</v>
      </c>
      <c r="I1458" s="123" t="s">
        <v>254</v>
      </c>
      <c r="J1458" s="124" t="s">
        <v>252</v>
      </c>
      <c r="K1458" s="124" t="s">
        <v>252</v>
      </c>
      <c r="L1458" s="124" t="s">
        <v>252</v>
      </c>
      <c r="M1458" s="82">
        <v>68.33</v>
      </c>
      <c r="N1458" s="82">
        <v>81.67</v>
      </c>
      <c r="O1458" s="85"/>
      <c r="P1458" s="82">
        <v>76.25</v>
      </c>
      <c r="Q1458" s="82">
        <v>89.58</v>
      </c>
      <c r="R1458" s="82">
        <v>60.94</v>
      </c>
      <c r="S1458" s="55" t="str">
        <f t="shared" si="22"/>
        <v>DECREASE</v>
      </c>
      <c r="T1458" s="83"/>
    </row>
    <row r="1459" spans="1:20" x14ac:dyDescent="0.2">
      <c r="A1459" s="79" t="s">
        <v>183</v>
      </c>
      <c r="B1459" s="80" t="s">
        <v>212</v>
      </c>
      <c r="C1459" s="89" t="s">
        <v>195</v>
      </c>
      <c r="D1459" s="89" t="s">
        <v>19</v>
      </c>
      <c r="E1459" s="89" t="s">
        <v>20</v>
      </c>
      <c r="F1459" s="64">
        <v>80.22</v>
      </c>
      <c r="G1459" s="124" t="s">
        <v>252</v>
      </c>
      <c r="H1459" s="123" t="s">
        <v>252</v>
      </c>
      <c r="I1459" s="124" t="s">
        <v>252</v>
      </c>
      <c r="J1459" s="124" t="s">
        <v>252</v>
      </c>
      <c r="K1459" s="124" t="s">
        <v>252</v>
      </c>
      <c r="L1459" s="124" t="s">
        <v>252</v>
      </c>
      <c r="M1459" s="82">
        <v>85.33</v>
      </c>
      <c r="N1459" s="82">
        <v>86.67</v>
      </c>
      <c r="O1459" s="82">
        <v>88.67</v>
      </c>
      <c r="P1459" s="82">
        <v>86</v>
      </c>
      <c r="Q1459" s="82">
        <v>86.67</v>
      </c>
      <c r="R1459" s="82">
        <v>80.75</v>
      </c>
      <c r="S1459" s="55" t="str">
        <f t="shared" si="22"/>
        <v>DECREASE</v>
      </c>
      <c r="T1459" s="83"/>
    </row>
    <row r="1460" spans="1:20" x14ac:dyDescent="0.2">
      <c r="A1460" s="79" t="s">
        <v>183</v>
      </c>
      <c r="B1460" s="80" t="s">
        <v>212</v>
      </c>
      <c r="C1460" s="89" t="s">
        <v>195</v>
      </c>
      <c r="D1460" s="89" t="s">
        <v>19</v>
      </c>
      <c r="E1460" s="89" t="s">
        <v>22</v>
      </c>
      <c r="F1460" s="64">
        <v>92.97</v>
      </c>
      <c r="G1460" s="125" t="s">
        <v>255</v>
      </c>
      <c r="H1460" s="123" t="s">
        <v>255</v>
      </c>
      <c r="I1460" s="125" t="s">
        <v>255</v>
      </c>
      <c r="J1460" s="124" t="s">
        <v>252</v>
      </c>
      <c r="K1460" s="124" t="s">
        <v>252</v>
      </c>
      <c r="L1460" s="124" t="s">
        <v>252</v>
      </c>
      <c r="M1460" s="86">
        <v>96.63</v>
      </c>
      <c r="N1460" s="86">
        <v>96.33</v>
      </c>
      <c r="O1460" s="86">
        <v>96.63</v>
      </c>
      <c r="P1460" s="82">
        <v>94.83</v>
      </c>
      <c r="Q1460" s="82">
        <v>95.67</v>
      </c>
      <c r="R1460" s="82">
        <v>97.5</v>
      </c>
      <c r="S1460" s="55" t="str">
        <f t="shared" si="22"/>
        <v/>
      </c>
      <c r="T1460" s="83"/>
    </row>
    <row r="1461" spans="1:20" x14ac:dyDescent="0.2">
      <c r="A1461" s="79" t="s">
        <v>183</v>
      </c>
      <c r="B1461" s="80" t="s">
        <v>212</v>
      </c>
      <c r="C1461" s="89" t="s">
        <v>195</v>
      </c>
      <c r="D1461" s="89" t="s">
        <v>19</v>
      </c>
      <c r="E1461" s="89" t="s">
        <v>25</v>
      </c>
      <c r="F1461" s="64">
        <v>45.95</v>
      </c>
      <c r="G1461" s="124" t="s">
        <v>252</v>
      </c>
      <c r="H1461" s="123" t="s">
        <v>252</v>
      </c>
      <c r="I1461" s="124" t="s">
        <v>252</v>
      </c>
      <c r="J1461" s="124" t="s">
        <v>252</v>
      </c>
      <c r="K1461" s="124" t="s">
        <v>252</v>
      </c>
      <c r="L1461" s="124" t="s">
        <v>252</v>
      </c>
      <c r="M1461" s="82">
        <v>44.1</v>
      </c>
      <c r="N1461" s="82">
        <v>42.71</v>
      </c>
      <c r="O1461" s="82">
        <v>36.11</v>
      </c>
      <c r="P1461" s="82">
        <v>34.380000000000003</v>
      </c>
      <c r="Q1461" s="82">
        <v>33.33</v>
      </c>
      <c r="R1461" s="82">
        <v>39.06</v>
      </c>
      <c r="S1461" s="55" t="str">
        <f t="shared" si="22"/>
        <v>INCREASE</v>
      </c>
      <c r="T1461" s="83"/>
    </row>
    <row r="1462" spans="1:20" x14ac:dyDescent="0.2">
      <c r="A1462" s="79" t="s">
        <v>183</v>
      </c>
      <c r="B1462" s="80" t="s">
        <v>212</v>
      </c>
      <c r="C1462" s="89" t="s">
        <v>195</v>
      </c>
      <c r="D1462" s="89" t="s">
        <v>19</v>
      </c>
      <c r="E1462" s="89" t="s">
        <v>27</v>
      </c>
      <c r="F1462" s="64">
        <v>69.63</v>
      </c>
      <c r="G1462" s="124" t="s">
        <v>256</v>
      </c>
      <c r="H1462" s="123" t="s">
        <v>253</v>
      </c>
      <c r="I1462" s="124" t="s">
        <v>252</v>
      </c>
      <c r="J1462" s="124" t="s">
        <v>256</v>
      </c>
      <c r="K1462" s="123" t="s">
        <v>254</v>
      </c>
      <c r="L1462" s="124" t="s">
        <v>252</v>
      </c>
      <c r="M1462" s="87">
        <v>40</v>
      </c>
      <c r="N1462" s="84">
        <v>25</v>
      </c>
      <c r="O1462" s="82">
        <v>57.5</v>
      </c>
      <c r="P1462" s="87">
        <v>45.83</v>
      </c>
      <c r="Q1462" s="85"/>
      <c r="R1462" s="82">
        <v>72.92</v>
      </c>
      <c r="S1462" s="55"/>
      <c r="T1462" s="83"/>
    </row>
    <row r="1463" spans="1:20" x14ac:dyDescent="0.2">
      <c r="A1463" s="79" t="s">
        <v>183</v>
      </c>
      <c r="B1463" s="80" t="s">
        <v>212</v>
      </c>
      <c r="C1463" s="89" t="s">
        <v>195</v>
      </c>
      <c r="D1463" s="89" t="s">
        <v>19</v>
      </c>
      <c r="E1463" s="89" t="s">
        <v>29</v>
      </c>
      <c r="F1463" s="64">
        <v>82.43</v>
      </c>
      <c r="G1463" s="124" t="s">
        <v>252</v>
      </c>
      <c r="H1463" s="123" t="s">
        <v>252</v>
      </c>
      <c r="I1463" s="124" t="s">
        <v>252</v>
      </c>
      <c r="J1463" s="124" t="s">
        <v>256</v>
      </c>
      <c r="K1463" s="124" t="s">
        <v>252</v>
      </c>
      <c r="L1463" s="124" t="s">
        <v>252</v>
      </c>
      <c r="M1463" s="82">
        <v>79.45</v>
      </c>
      <c r="N1463" s="82">
        <v>83</v>
      </c>
      <c r="O1463" s="82">
        <v>90</v>
      </c>
      <c r="P1463" s="87">
        <v>78</v>
      </c>
      <c r="Q1463" s="82">
        <v>95</v>
      </c>
      <c r="R1463" s="82">
        <v>82.81</v>
      </c>
      <c r="S1463" s="55" t="str">
        <f t="shared" si="22"/>
        <v>DECREASE</v>
      </c>
      <c r="T1463" s="83"/>
    </row>
    <row r="1464" spans="1:20" x14ac:dyDescent="0.2">
      <c r="A1464" s="79" t="s">
        <v>183</v>
      </c>
      <c r="B1464" s="80" t="s">
        <v>212</v>
      </c>
      <c r="C1464" s="89" t="s">
        <v>195</v>
      </c>
      <c r="D1464" s="89" t="s">
        <v>19</v>
      </c>
      <c r="E1464" s="89" t="s">
        <v>30</v>
      </c>
      <c r="F1464" s="64">
        <v>79.44</v>
      </c>
      <c r="G1464" s="124" t="s">
        <v>252</v>
      </c>
      <c r="H1464" s="123" t="s">
        <v>252</v>
      </c>
      <c r="I1464" s="124" t="s">
        <v>252</v>
      </c>
      <c r="J1464" s="124" t="s">
        <v>252</v>
      </c>
      <c r="K1464" s="124" t="s">
        <v>252</v>
      </c>
      <c r="L1464" s="124" t="s">
        <v>252</v>
      </c>
      <c r="M1464" s="82">
        <v>85</v>
      </c>
      <c r="N1464" s="82">
        <v>86.67</v>
      </c>
      <c r="O1464" s="82">
        <v>86.67</v>
      </c>
      <c r="P1464" s="82">
        <v>85</v>
      </c>
      <c r="Q1464" s="82">
        <v>83.33</v>
      </c>
      <c r="R1464" s="82">
        <v>80</v>
      </c>
      <c r="S1464" s="55" t="str">
        <f t="shared" si="22"/>
        <v/>
      </c>
      <c r="T1464" s="83"/>
    </row>
    <row r="1465" spans="1:20" x14ac:dyDescent="0.2">
      <c r="A1465" s="79" t="s">
        <v>183</v>
      </c>
      <c r="B1465" s="80" t="s">
        <v>212</v>
      </c>
      <c r="C1465" s="89" t="s">
        <v>195</v>
      </c>
      <c r="D1465" s="89" t="s">
        <v>19</v>
      </c>
      <c r="E1465" s="89" t="s">
        <v>33</v>
      </c>
      <c r="F1465" s="64">
        <v>90.46</v>
      </c>
      <c r="G1465" s="124" t="s">
        <v>252</v>
      </c>
      <c r="H1465" s="123" t="s">
        <v>252</v>
      </c>
      <c r="I1465" s="124" t="s">
        <v>252</v>
      </c>
      <c r="J1465" s="124" t="s">
        <v>252</v>
      </c>
      <c r="K1465" s="124" t="s">
        <v>252</v>
      </c>
      <c r="L1465" s="124" t="s">
        <v>252</v>
      </c>
      <c r="M1465" s="82">
        <v>77.78</v>
      </c>
      <c r="N1465" s="82">
        <v>75</v>
      </c>
      <c r="O1465" s="82">
        <v>83.33</v>
      </c>
      <c r="P1465" s="82">
        <v>91.67</v>
      </c>
      <c r="Q1465" s="82">
        <v>91.67</v>
      </c>
      <c r="R1465" s="82">
        <v>91.67</v>
      </c>
      <c r="S1465" s="55" t="str">
        <f t="shared" si="22"/>
        <v/>
      </c>
      <c r="T1465" s="83"/>
    </row>
    <row r="1466" spans="1:20" x14ac:dyDescent="0.2">
      <c r="A1466" s="79" t="s">
        <v>183</v>
      </c>
      <c r="B1466" s="80" t="s">
        <v>212</v>
      </c>
      <c r="C1466" s="89" t="s">
        <v>195</v>
      </c>
      <c r="D1466" s="89" t="s">
        <v>19</v>
      </c>
      <c r="E1466" s="89" t="s">
        <v>34</v>
      </c>
      <c r="F1466" s="64">
        <v>77.569999999999993</v>
      </c>
      <c r="G1466" s="124" t="s">
        <v>256</v>
      </c>
      <c r="H1466" s="123" t="s">
        <v>256</v>
      </c>
      <c r="I1466" s="124" t="s">
        <v>252</v>
      </c>
      <c r="J1466" s="124" t="s">
        <v>256</v>
      </c>
      <c r="K1466" s="123" t="s">
        <v>254</v>
      </c>
      <c r="L1466" s="124" t="s">
        <v>256</v>
      </c>
      <c r="M1466" s="87">
        <v>70</v>
      </c>
      <c r="N1466" s="87">
        <v>54.17</v>
      </c>
      <c r="O1466" s="82">
        <v>80.55</v>
      </c>
      <c r="P1466" s="87">
        <v>71.67</v>
      </c>
      <c r="Q1466" s="85"/>
      <c r="R1466" s="87">
        <v>58.34</v>
      </c>
      <c r="S1466" s="55"/>
      <c r="T1466" s="83"/>
    </row>
    <row r="1467" spans="1:20" x14ac:dyDescent="0.2">
      <c r="A1467" s="79" t="s">
        <v>183</v>
      </c>
      <c r="B1467" s="80" t="s">
        <v>212</v>
      </c>
      <c r="C1467" s="89" t="s">
        <v>195</v>
      </c>
      <c r="D1467" s="89" t="s">
        <v>19</v>
      </c>
      <c r="E1467" s="89" t="s">
        <v>36</v>
      </c>
      <c r="F1467" s="64">
        <v>57.95</v>
      </c>
      <c r="G1467" s="124" t="s">
        <v>252</v>
      </c>
      <c r="H1467" s="123" t="s">
        <v>252</v>
      </c>
      <c r="I1467" s="124" t="s">
        <v>252</v>
      </c>
      <c r="J1467" s="124" t="s">
        <v>252</v>
      </c>
      <c r="K1467" s="124" t="s">
        <v>252</v>
      </c>
      <c r="L1467" s="124" t="s">
        <v>252</v>
      </c>
      <c r="M1467" s="82">
        <v>65.33</v>
      </c>
      <c r="N1467" s="82">
        <v>57.67</v>
      </c>
      <c r="O1467" s="82">
        <v>60.17</v>
      </c>
      <c r="P1467" s="82">
        <v>54.5</v>
      </c>
      <c r="Q1467" s="82">
        <v>55</v>
      </c>
      <c r="R1467" s="82">
        <v>64</v>
      </c>
      <c r="S1467" s="55" t="str">
        <f t="shared" si="22"/>
        <v>INCREASE</v>
      </c>
      <c r="T1467" s="83"/>
    </row>
    <row r="1468" spans="1:20" x14ac:dyDescent="0.2">
      <c r="A1468" s="79" t="s">
        <v>183</v>
      </c>
      <c r="B1468" s="80" t="s">
        <v>212</v>
      </c>
      <c r="C1468" s="89" t="s">
        <v>195</v>
      </c>
      <c r="D1468" s="89" t="s">
        <v>19</v>
      </c>
      <c r="E1468" s="89" t="s">
        <v>37</v>
      </c>
      <c r="F1468" s="64">
        <v>67.63</v>
      </c>
      <c r="G1468" s="125" t="s">
        <v>253</v>
      </c>
      <c r="H1468" s="123" t="s">
        <v>253</v>
      </c>
      <c r="I1468" s="124" t="s">
        <v>252</v>
      </c>
      <c r="J1468" s="124" t="s">
        <v>252</v>
      </c>
      <c r="K1468" s="124" t="s">
        <v>256</v>
      </c>
      <c r="L1468" s="124" t="s">
        <v>252</v>
      </c>
      <c r="M1468" s="84">
        <v>53.4</v>
      </c>
      <c r="N1468" s="84">
        <v>58.05</v>
      </c>
      <c r="O1468" s="82">
        <v>64.88</v>
      </c>
      <c r="P1468" s="82">
        <v>61.05</v>
      </c>
      <c r="Q1468" s="87">
        <v>58.5</v>
      </c>
      <c r="R1468" s="82">
        <v>62.56</v>
      </c>
      <c r="S1468" s="55" t="str">
        <f t="shared" si="22"/>
        <v>INCREASE</v>
      </c>
      <c r="T1468" s="83"/>
    </row>
    <row r="1469" spans="1:20" x14ac:dyDescent="0.2">
      <c r="A1469" s="79" t="s">
        <v>183</v>
      </c>
      <c r="B1469" s="80" t="s">
        <v>212</v>
      </c>
      <c r="C1469" s="89" t="s">
        <v>195</v>
      </c>
      <c r="D1469" s="89" t="s">
        <v>19</v>
      </c>
      <c r="E1469" s="89" t="s">
        <v>38</v>
      </c>
      <c r="F1469" s="64">
        <v>66.53</v>
      </c>
      <c r="G1469" s="124" t="s">
        <v>252</v>
      </c>
      <c r="H1469" s="123" t="s">
        <v>252</v>
      </c>
      <c r="I1469" s="124" t="s">
        <v>252</v>
      </c>
      <c r="J1469" s="124" t="s">
        <v>252</v>
      </c>
      <c r="K1469" s="123" t="s">
        <v>254</v>
      </c>
      <c r="L1469" s="124" t="s">
        <v>252</v>
      </c>
      <c r="M1469" s="82">
        <v>77.5</v>
      </c>
      <c r="N1469" s="82">
        <v>77.33</v>
      </c>
      <c r="O1469" s="82">
        <v>69.33</v>
      </c>
      <c r="P1469" s="82">
        <v>69.45</v>
      </c>
      <c r="Q1469" s="85"/>
      <c r="R1469" s="82">
        <v>79.69</v>
      </c>
      <c r="S1469" s="55"/>
      <c r="T1469" s="83"/>
    </row>
    <row r="1470" spans="1:20" x14ac:dyDescent="0.2">
      <c r="A1470" s="79" t="s">
        <v>183</v>
      </c>
      <c r="B1470" s="80" t="s">
        <v>212</v>
      </c>
      <c r="C1470" s="89" t="s">
        <v>197</v>
      </c>
      <c r="D1470" s="89" t="s">
        <v>19</v>
      </c>
      <c r="E1470" s="89" t="s">
        <v>20</v>
      </c>
      <c r="F1470" s="64">
        <v>85.57</v>
      </c>
      <c r="G1470" s="125" t="s">
        <v>255</v>
      </c>
      <c r="H1470" s="123" t="s">
        <v>254</v>
      </c>
      <c r="I1470" s="124" t="s">
        <v>252</v>
      </c>
      <c r="J1470" s="124" t="s">
        <v>256</v>
      </c>
      <c r="K1470" s="124" t="s">
        <v>252</v>
      </c>
      <c r="L1470" s="124" t="s">
        <v>252</v>
      </c>
      <c r="M1470" s="86">
        <v>100</v>
      </c>
      <c r="N1470" s="85"/>
      <c r="O1470" s="82">
        <v>85</v>
      </c>
      <c r="P1470" s="87">
        <v>73.33</v>
      </c>
      <c r="Q1470" s="82">
        <v>86.67</v>
      </c>
      <c r="R1470" s="82">
        <v>95.33</v>
      </c>
      <c r="S1470" s="55" t="str">
        <f t="shared" si="22"/>
        <v>INCREASE</v>
      </c>
      <c r="T1470" s="83"/>
    </row>
    <row r="1471" spans="1:20" x14ac:dyDescent="0.2">
      <c r="A1471" s="79" t="s">
        <v>183</v>
      </c>
      <c r="B1471" s="80" t="s">
        <v>212</v>
      </c>
      <c r="C1471" s="89" t="s">
        <v>197</v>
      </c>
      <c r="D1471" s="89" t="s">
        <v>19</v>
      </c>
      <c r="E1471" s="89" t="s">
        <v>22</v>
      </c>
      <c r="F1471" s="64">
        <v>95.37</v>
      </c>
      <c r="G1471" s="124" t="s">
        <v>252</v>
      </c>
      <c r="H1471" s="123" t="s">
        <v>254</v>
      </c>
      <c r="I1471" s="124" t="s">
        <v>252</v>
      </c>
      <c r="J1471" s="124" t="s">
        <v>252</v>
      </c>
      <c r="K1471" s="123" t="s">
        <v>254</v>
      </c>
      <c r="L1471" s="123" t="s">
        <v>254</v>
      </c>
      <c r="M1471" s="82">
        <v>100</v>
      </c>
      <c r="N1471" s="85"/>
      <c r="O1471" s="82">
        <v>94.38</v>
      </c>
      <c r="P1471" s="82">
        <v>91.25</v>
      </c>
      <c r="Q1471" s="85"/>
      <c r="R1471" s="85"/>
      <c r="S1471" s="55" t="str">
        <f t="shared" si="22"/>
        <v/>
      </c>
      <c r="T1471" s="83"/>
    </row>
    <row r="1472" spans="1:20" x14ac:dyDescent="0.2">
      <c r="A1472" s="79" t="s">
        <v>183</v>
      </c>
      <c r="B1472" s="80" t="s">
        <v>212</v>
      </c>
      <c r="C1472" s="89" t="s">
        <v>197</v>
      </c>
      <c r="D1472" s="89" t="s">
        <v>19</v>
      </c>
      <c r="E1472" s="89" t="s">
        <v>25</v>
      </c>
      <c r="F1472" s="64">
        <v>63.78</v>
      </c>
      <c r="G1472" s="125" t="s">
        <v>255</v>
      </c>
      <c r="H1472" s="123" t="s">
        <v>254</v>
      </c>
      <c r="I1472" s="124" t="s">
        <v>252</v>
      </c>
      <c r="J1472" s="124" t="s">
        <v>252</v>
      </c>
      <c r="K1472" s="124" t="s">
        <v>252</v>
      </c>
      <c r="L1472" s="124" t="s">
        <v>252</v>
      </c>
      <c r="M1472" s="86">
        <v>77.78</v>
      </c>
      <c r="N1472" s="85"/>
      <c r="O1472" s="82">
        <v>60.94</v>
      </c>
      <c r="P1472" s="82">
        <v>69.44</v>
      </c>
      <c r="Q1472" s="82">
        <v>58.33</v>
      </c>
      <c r="R1472" s="82">
        <v>69.44</v>
      </c>
      <c r="S1472" s="55" t="str">
        <f t="shared" si="22"/>
        <v>INCREASE</v>
      </c>
      <c r="T1472" s="83"/>
    </row>
    <row r="1473" spans="1:20" x14ac:dyDescent="0.2">
      <c r="A1473" s="79" t="s">
        <v>183</v>
      </c>
      <c r="B1473" s="80" t="s">
        <v>212</v>
      </c>
      <c r="C1473" s="89" t="s">
        <v>197</v>
      </c>
      <c r="D1473" s="89" t="s">
        <v>19</v>
      </c>
      <c r="E1473" s="89" t="s">
        <v>29</v>
      </c>
      <c r="F1473" s="64">
        <v>86.67</v>
      </c>
      <c r="G1473" s="125" t="s">
        <v>255</v>
      </c>
      <c r="H1473" s="123" t="s">
        <v>254</v>
      </c>
      <c r="I1473" s="124" t="s">
        <v>256</v>
      </c>
      <c r="J1473" s="124" t="s">
        <v>256</v>
      </c>
      <c r="K1473" s="124" t="s">
        <v>256</v>
      </c>
      <c r="L1473" s="124" t="s">
        <v>252</v>
      </c>
      <c r="M1473" s="86">
        <v>96.67</v>
      </c>
      <c r="N1473" s="85"/>
      <c r="O1473" s="87">
        <v>87.5</v>
      </c>
      <c r="P1473" s="87">
        <v>76.67</v>
      </c>
      <c r="Q1473" s="87">
        <v>88.33</v>
      </c>
      <c r="R1473" s="82">
        <v>91.67</v>
      </c>
      <c r="S1473" s="55" t="str">
        <f t="shared" si="22"/>
        <v/>
      </c>
      <c r="T1473" s="83"/>
    </row>
    <row r="1474" spans="1:20" x14ac:dyDescent="0.2">
      <c r="A1474" s="79" t="s">
        <v>183</v>
      </c>
      <c r="B1474" s="80" t="s">
        <v>212</v>
      </c>
      <c r="C1474" s="89" t="s">
        <v>197</v>
      </c>
      <c r="D1474" s="89" t="s">
        <v>19</v>
      </c>
      <c r="E1474" s="89" t="s">
        <v>30</v>
      </c>
      <c r="F1474" s="64">
        <v>84.36</v>
      </c>
      <c r="G1474" s="124" t="s">
        <v>252</v>
      </c>
      <c r="H1474" s="123" t="s">
        <v>254</v>
      </c>
      <c r="I1474" s="124" t="s">
        <v>252</v>
      </c>
      <c r="J1474" s="124" t="s">
        <v>256</v>
      </c>
      <c r="K1474" s="124" t="s">
        <v>252</v>
      </c>
      <c r="L1474" s="124" t="s">
        <v>252</v>
      </c>
      <c r="M1474" s="82">
        <v>100</v>
      </c>
      <c r="N1474" s="85"/>
      <c r="O1474" s="82">
        <v>85</v>
      </c>
      <c r="P1474" s="87">
        <v>70</v>
      </c>
      <c r="Q1474" s="82">
        <v>83.33</v>
      </c>
      <c r="R1474" s="82">
        <v>92.5</v>
      </c>
      <c r="S1474" s="55" t="str">
        <f t="shared" si="22"/>
        <v>INCREASE</v>
      </c>
      <c r="T1474" s="83"/>
    </row>
    <row r="1475" spans="1:20" x14ac:dyDescent="0.2">
      <c r="A1475" s="79" t="s">
        <v>183</v>
      </c>
      <c r="B1475" s="80" t="s">
        <v>212</v>
      </c>
      <c r="C1475" s="89" t="s">
        <v>197</v>
      </c>
      <c r="D1475" s="89" t="s">
        <v>19</v>
      </c>
      <c r="E1475" s="89" t="s">
        <v>33</v>
      </c>
      <c r="F1475" s="64">
        <v>91.43</v>
      </c>
      <c r="G1475" s="124" t="s">
        <v>252</v>
      </c>
      <c r="H1475" s="123" t="s">
        <v>254</v>
      </c>
      <c r="I1475" s="124" t="s">
        <v>252</v>
      </c>
      <c r="J1475" s="124" t="s">
        <v>252</v>
      </c>
      <c r="K1475" s="124" t="s">
        <v>252</v>
      </c>
      <c r="L1475" s="124" t="s">
        <v>252</v>
      </c>
      <c r="M1475" s="82">
        <v>100</v>
      </c>
      <c r="N1475" s="85"/>
      <c r="O1475" s="82">
        <v>100</v>
      </c>
      <c r="P1475" s="82">
        <v>91.67</v>
      </c>
      <c r="Q1475" s="82">
        <v>100</v>
      </c>
      <c r="R1475" s="82">
        <v>95.83</v>
      </c>
      <c r="S1475" s="55" t="str">
        <f t="shared" si="22"/>
        <v/>
      </c>
      <c r="T1475" s="83"/>
    </row>
    <row r="1476" spans="1:20" x14ac:dyDescent="0.2">
      <c r="A1476" s="79" t="s">
        <v>183</v>
      </c>
      <c r="B1476" s="80" t="s">
        <v>212</v>
      </c>
      <c r="C1476" s="89" t="s">
        <v>197</v>
      </c>
      <c r="D1476" s="89" t="s">
        <v>19</v>
      </c>
      <c r="E1476" s="89" t="s">
        <v>34</v>
      </c>
      <c r="F1476" s="64">
        <v>84.08</v>
      </c>
      <c r="G1476" s="125" t="s">
        <v>255</v>
      </c>
      <c r="H1476" s="123" t="s">
        <v>254</v>
      </c>
      <c r="I1476" s="124" t="s">
        <v>252</v>
      </c>
      <c r="J1476" s="124" t="s">
        <v>252</v>
      </c>
      <c r="K1476" s="124" t="s">
        <v>252</v>
      </c>
      <c r="L1476" s="124" t="s">
        <v>252</v>
      </c>
      <c r="M1476" s="86">
        <v>100</v>
      </c>
      <c r="N1476" s="85"/>
      <c r="O1476" s="82">
        <v>76.040000000000006</v>
      </c>
      <c r="P1476" s="82">
        <v>84.72</v>
      </c>
      <c r="Q1476" s="82">
        <v>83.33</v>
      </c>
      <c r="R1476" s="82">
        <v>97.22</v>
      </c>
      <c r="S1476" s="55" t="str">
        <f t="shared" ref="S1476:S1539" si="23">IF((Q1476-R1476)&gt;(Q1476*0.05),"DECREASE",IF((R1476-Q1476)&gt;(Q1476*0.05),"INCREASE",""))</f>
        <v>INCREASE</v>
      </c>
      <c r="T1476" s="83"/>
    </row>
    <row r="1477" spans="1:20" x14ac:dyDescent="0.2">
      <c r="A1477" s="79" t="s">
        <v>183</v>
      </c>
      <c r="B1477" s="80" t="s">
        <v>212</v>
      </c>
      <c r="C1477" s="89" t="s">
        <v>197</v>
      </c>
      <c r="D1477" s="89" t="s">
        <v>19</v>
      </c>
      <c r="E1477" s="89" t="s">
        <v>36</v>
      </c>
      <c r="F1477" s="64">
        <v>70.66</v>
      </c>
      <c r="G1477" s="124" t="s">
        <v>252</v>
      </c>
      <c r="H1477" s="123" t="s">
        <v>254</v>
      </c>
      <c r="I1477" s="124" t="s">
        <v>252</v>
      </c>
      <c r="J1477" s="124" t="s">
        <v>252</v>
      </c>
      <c r="K1477" s="125" t="s">
        <v>253</v>
      </c>
      <c r="L1477" s="124" t="s">
        <v>252</v>
      </c>
      <c r="M1477" s="82">
        <v>75.67</v>
      </c>
      <c r="N1477" s="85"/>
      <c r="O1477" s="82">
        <v>60</v>
      </c>
      <c r="P1477" s="82">
        <v>61</v>
      </c>
      <c r="Q1477" s="84">
        <v>57</v>
      </c>
      <c r="R1477" s="82">
        <v>79.33</v>
      </c>
      <c r="S1477" s="55" t="str">
        <f t="shared" si="23"/>
        <v>INCREASE</v>
      </c>
      <c r="T1477" s="83"/>
    </row>
    <row r="1478" spans="1:20" x14ac:dyDescent="0.2">
      <c r="A1478" s="79" t="s">
        <v>183</v>
      </c>
      <c r="B1478" s="80" t="s">
        <v>212</v>
      </c>
      <c r="C1478" s="89" t="s">
        <v>197</v>
      </c>
      <c r="D1478" s="89" t="s">
        <v>19</v>
      </c>
      <c r="E1478" s="89" t="s">
        <v>37</v>
      </c>
      <c r="F1478" s="64">
        <v>72.83</v>
      </c>
      <c r="G1478" s="124" t="s">
        <v>252</v>
      </c>
      <c r="H1478" s="123" t="s">
        <v>254</v>
      </c>
      <c r="I1478" s="125" t="s">
        <v>253</v>
      </c>
      <c r="J1478" s="124" t="s">
        <v>256</v>
      </c>
      <c r="K1478" s="124" t="s">
        <v>252</v>
      </c>
      <c r="L1478" s="124" t="s">
        <v>252</v>
      </c>
      <c r="M1478" s="82">
        <v>66.83</v>
      </c>
      <c r="N1478" s="85"/>
      <c r="O1478" s="84">
        <v>63.58</v>
      </c>
      <c r="P1478" s="87">
        <v>62.17</v>
      </c>
      <c r="Q1478" s="82">
        <v>72.75</v>
      </c>
      <c r="R1478" s="82">
        <v>80</v>
      </c>
      <c r="S1478" s="55" t="str">
        <f t="shared" si="23"/>
        <v>INCREASE</v>
      </c>
      <c r="T1478" s="83"/>
    </row>
    <row r="1479" spans="1:20" x14ac:dyDescent="0.2">
      <c r="A1479" s="79" t="s">
        <v>183</v>
      </c>
      <c r="B1479" s="80" t="s">
        <v>212</v>
      </c>
      <c r="C1479" s="89" t="s">
        <v>197</v>
      </c>
      <c r="D1479" s="89" t="s">
        <v>19</v>
      </c>
      <c r="E1479" s="89" t="s">
        <v>38</v>
      </c>
      <c r="F1479" s="64">
        <v>78.58</v>
      </c>
      <c r="G1479" s="124" t="s">
        <v>252</v>
      </c>
      <c r="H1479" s="123" t="s">
        <v>254</v>
      </c>
      <c r="I1479" s="124" t="s">
        <v>252</v>
      </c>
      <c r="J1479" s="124" t="s">
        <v>252</v>
      </c>
      <c r="K1479" s="124" t="s">
        <v>252</v>
      </c>
      <c r="L1479" s="125" t="s">
        <v>255</v>
      </c>
      <c r="M1479" s="82">
        <v>67.22</v>
      </c>
      <c r="N1479" s="85"/>
      <c r="O1479" s="82">
        <v>75</v>
      </c>
      <c r="P1479" s="82">
        <v>86.67</v>
      </c>
      <c r="Q1479" s="82">
        <v>73.33</v>
      </c>
      <c r="R1479" s="86">
        <v>97.92</v>
      </c>
      <c r="S1479" s="55" t="str">
        <f t="shared" si="23"/>
        <v>INCREASE</v>
      </c>
      <c r="T1479" s="83"/>
    </row>
    <row r="1480" spans="1:20" x14ac:dyDescent="0.2">
      <c r="A1480" s="79" t="s">
        <v>183</v>
      </c>
      <c r="B1480" s="80" t="s">
        <v>212</v>
      </c>
      <c r="C1480" s="89" t="s">
        <v>199</v>
      </c>
      <c r="D1480" s="89" t="s">
        <v>19</v>
      </c>
      <c r="E1480" s="89" t="s">
        <v>20</v>
      </c>
      <c r="F1480" s="64">
        <v>82.06</v>
      </c>
      <c r="G1480" s="123" t="s">
        <v>251</v>
      </c>
      <c r="H1480" s="123" t="s">
        <v>254</v>
      </c>
      <c r="I1480" s="123" t="s">
        <v>254</v>
      </c>
      <c r="J1480" s="123" t="s">
        <v>251</v>
      </c>
      <c r="K1480" s="123" t="s">
        <v>254</v>
      </c>
      <c r="L1480" s="123" t="s">
        <v>254</v>
      </c>
      <c r="M1480" s="81"/>
      <c r="N1480" s="85"/>
      <c r="O1480" s="85"/>
      <c r="P1480" s="81"/>
      <c r="Q1480" s="85"/>
      <c r="R1480" s="85"/>
      <c r="S1480" s="55" t="str">
        <f t="shared" si="23"/>
        <v/>
      </c>
      <c r="T1480" s="83"/>
    </row>
    <row r="1481" spans="1:20" x14ac:dyDescent="0.2">
      <c r="A1481" s="79" t="s">
        <v>183</v>
      </c>
      <c r="B1481" s="80" t="s">
        <v>212</v>
      </c>
      <c r="C1481" s="89" t="s">
        <v>199</v>
      </c>
      <c r="D1481" s="89" t="s">
        <v>19</v>
      </c>
      <c r="E1481" s="89" t="s">
        <v>22</v>
      </c>
      <c r="F1481" s="64">
        <v>94.03</v>
      </c>
      <c r="G1481" s="123" t="s">
        <v>251</v>
      </c>
      <c r="H1481" s="123" t="s">
        <v>254</v>
      </c>
      <c r="I1481" s="123" t="s">
        <v>254</v>
      </c>
      <c r="J1481" s="123" t="s">
        <v>251</v>
      </c>
      <c r="K1481" s="123" t="s">
        <v>254</v>
      </c>
      <c r="L1481" s="123" t="s">
        <v>254</v>
      </c>
      <c r="M1481" s="81"/>
      <c r="N1481" s="85"/>
      <c r="O1481" s="85"/>
      <c r="P1481" s="81"/>
      <c r="Q1481" s="85"/>
      <c r="R1481" s="85"/>
      <c r="S1481" s="55" t="str">
        <f t="shared" si="23"/>
        <v/>
      </c>
      <c r="T1481" s="83"/>
    </row>
    <row r="1482" spans="1:20" x14ac:dyDescent="0.2">
      <c r="A1482" s="79" t="s">
        <v>183</v>
      </c>
      <c r="B1482" s="80" t="s">
        <v>212</v>
      </c>
      <c r="C1482" s="89" t="s">
        <v>199</v>
      </c>
      <c r="D1482" s="89" t="s">
        <v>19</v>
      </c>
      <c r="E1482" s="89" t="s">
        <v>25</v>
      </c>
      <c r="F1482" s="64">
        <v>49.09</v>
      </c>
      <c r="G1482" s="123" t="s">
        <v>251</v>
      </c>
      <c r="H1482" s="123" t="s">
        <v>254</v>
      </c>
      <c r="I1482" s="123" t="s">
        <v>254</v>
      </c>
      <c r="J1482" s="123" t="s">
        <v>251</v>
      </c>
      <c r="K1482" s="123" t="s">
        <v>254</v>
      </c>
      <c r="L1482" s="123" t="s">
        <v>254</v>
      </c>
      <c r="M1482" s="81"/>
      <c r="N1482" s="85"/>
      <c r="O1482" s="85"/>
      <c r="P1482" s="81"/>
      <c r="Q1482" s="85"/>
      <c r="R1482" s="85"/>
      <c r="S1482" s="55" t="str">
        <f t="shared" si="23"/>
        <v/>
      </c>
      <c r="T1482" s="83"/>
    </row>
    <row r="1483" spans="1:20" x14ac:dyDescent="0.2">
      <c r="A1483" s="79" t="s">
        <v>183</v>
      </c>
      <c r="B1483" s="80" t="s">
        <v>212</v>
      </c>
      <c r="C1483" s="89" t="s">
        <v>199</v>
      </c>
      <c r="D1483" s="89" t="s">
        <v>19</v>
      </c>
      <c r="E1483" s="89" t="s">
        <v>29</v>
      </c>
      <c r="F1483" s="64">
        <v>85.51</v>
      </c>
      <c r="G1483" s="123" t="s">
        <v>251</v>
      </c>
      <c r="H1483" s="123" t="s">
        <v>254</v>
      </c>
      <c r="I1483" s="123" t="s">
        <v>254</v>
      </c>
      <c r="J1483" s="123" t="s">
        <v>251</v>
      </c>
      <c r="K1483" s="123" t="s">
        <v>254</v>
      </c>
      <c r="L1483" s="123" t="s">
        <v>254</v>
      </c>
      <c r="M1483" s="81"/>
      <c r="N1483" s="85"/>
      <c r="O1483" s="85"/>
      <c r="P1483" s="81"/>
      <c r="Q1483" s="85"/>
      <c r="R1483" s="85"/>
      <c r="S1483" s="55" t="str">
        <f t="shared" si="23"/>
        <v/>
      </c>
      <c r="T1483" s="83"/>
    </row>
    <row r="1484" spans="1:20" x14ac:dyDescent="0.2">
      <c r="A1484" s="79" t="s">
        <v>183</v>
      </c>
      <c r="B1484" s="80" t="s">
        <v>212</v>
      </c>
      <c r="C1484" s="89" t="s">
        <v>199</v>
      </c>
      <c r="D1484" s="89" t="s">
        <v>19</v>
      </c>
      <c r="E1484" s="89" t="s">
        <v>30</v>
      </c>
      <c r="F1484" s="64">
        <v>83.15</v>
      </c>
      <c r="G1484" s="123" t="s">
        <v>251</v>
      </c>
      <c r="H1484" s="123" t="s">
        <v>254</v>
      </c>
      <c r="I1484" s="123" t="s">
        <v>254</v>
      </c>
      <c r="J1484" s="123" t="s">
        <v>251</v>
      </c>
      <c r="K1484" s="123" t="s">
        <v>254</v>
      </c>
      <c r="L1484" s="123" t="s">
        <v>254</v>
      </c>
      <c r="M1484" s="81"/>
      <c r="N1484" s="85"/>
      <c r="O1484" s="85"/>
      <c r="P1484" s="81"/>
      <c r="Q1484" s="85"/>
      <c r="R1484" s="85"/>
      <c r="S1484" s="55" t="str">
        <f t="shared" si="23"/>
        <v/>
      </c>
      <c r="T1484" s="83"/>
    </row>
    <row r="1485" spans="1:20" x14ac:dyDescent="0.2">
      <c r="A1485" s="79" t="s">
        <v>183</v>
      </c>
      <c r="B1485" s="80" t="s">
        <v>212</v>
      </c>
      <c r="C1485" s="89" t="s">
        <v>199</v>
      </c>
      <c r="D1485" s="89" t="s">
        <v>19</v>
      </c>
      <c r="E1485" s="89" t="s">
        <v>33</v>
      </c>
      <c r="F1485" s="64">
        <v>90.03</v>
      </c>
      <c r="G1485" s="123" t="s">
        <v>251</v>
      </c>
      <c r="H1485" s="123" t="s">
        <v>254</v>
      </c>
      <c r="I1485" s="123" t="s">
        <v>254</v>
      </c>
      <c r="J1485" s="123" t="s">
        <v>251</v>
      </c>
      <c r="K1485" s="123" t="s">
        <v>254</v>
      </c>
      <c r="L1485" s="123" t="s">
        <v>254</v>
      </c>
      <c r="M1485" s="81"/>
      <c r="N1485" s="85"/>
      <c r="O1485" s="85"/>
      <c r="P1485" s="81"/>
      <c r="Q1485" s="85"/>
      <c r="R1485" s="85"/>
      <c r="S1485" s="55" t="str">
        <f t="shared" si="23"/>
        <v/>
      </c>
      <c r="T1485" s="83"/>
    </row>
    <row r="1486" spans="1:20" x14ac:dyDescent="0.2">
      <c r="A1486" s="79" t="s">
        <v>183</v>
      </c>
      <c r="B1486" s="80" t="s">
        <v>212</v>
      </c>
      <c r="C1486" s="89" t="s">
        <v>199</v>
      </c>
      <c r="D1486" s="89" t="s">
        <v>19</v>
      </c>
      <c r="E1486" s="89" t="s">
        <v>34</v>
      </c>
      <c r="F1486" s="64">
        <v>72.22</v>
      </c>
      <c r="G1486" s="123" t="s">
        <v>251</v>
      </c>
      <c r="H1486" s="123" t="s">
        <v>254</v>
      </c>
      <c r="I1486" s="123" t="s">
        <v>254</v>
      </c>
      <c r="J1486" s="123" t="s">
        <v>251</v>
      </c>
      <c r="K1486" s="123" t="s">
        <v>251</v>
      </c>
      <c r="L1486" s="123" t="s">
        <v>251</v>
      </c>
      <c r="M1486" s="81"/>
      <c r="N1486" s="85"/>
      <c r="O1486" s="85"/>
      <c r="P1486" s="81"/>
      <c r="Q1486" s="81"/>
      <c r="R1486" s="81"/>
      <c r="S1486" s="55" t="str">
        <f t="shared" si="23"/>
        <v/>
      </c>
      <c r="T1486" s="83"/>
    </row>
    <row r="1487" spans="1:20" x14ac:dyDescent="0.2">
      <c r="A1487" s="79" t="s">
        <v>183</v>
      </c>
      <c r="B1487" s="80" t="s">
        <v>212</v>
      </c>
      <c r="C1487" s="89" t="s">
        <v>199</v>
      </c>
      <c r="D1487" s="89" t="s">
        <v>19</v>
      </c>
      <c r="E1487" s="89" t="s">
        <v>36</v>
      </c>
      <c r="F1487" s="64">
        <v>67.59</v>
      </c>
      <c r="G1487" s="123" t="s">
        <v>251</v>
      </c>
      <c r="H1487" s="123" t="s">
        <v>254</v>
      </c>
      <c r="I1487" s="123" t="s">
        <v>254</v>
      </c>
      <c r="J1487" s="123" t="s">
        <v>251</v>
      </c>
      <c r="K1487" s="123" t="s">
        <v>254</v>
      </c>
      <c r="L1487" s="123" t="s">
        <v>254</v>
      </c>
      <c r="M1487" s="81"/>
      <c r="N1487" s="85"/>
      <c r="O1487" s="85"/>
      <c r="P1487" s="81"/>
      <c r="Q1487" s="85"/>
      <c r="R1487" s="85"/>
      <c r="S1487" s="55" t="str">
        <f t="shared" si="23"/>
        <v/>
      </c>
      <c r="T1487" s="83"/>
    </row>
    <row r="1488" spans="1:20" x14ac:dyDescent="0.2">
      <c r="A1488" s="79" t="s">
        <v>183</v>
      </c>
      <c r="B1488" s="80" t="s">
        <v>212</v>
      </c>
      <c r="C1488" s="89" t="s">
        <v>199</v>
      </c>
      <c r="D1488" s="89" t="s">
        <v>19</v>
      </c>
      <c r="E1488" s="89" t="s">
        <v>37</v>
      </c>
      <c r="F1488" s="64">
        <v>61.41</v>
      </c>
      <c r="G1488" s="123" t="s">
        <v>251</v>
      </c>
      <c r="H1488" s="123" t="s">
        <v>254</v>
      </c>
      <c r="I1488" s="123" t="s">
        <v>251</v>
      </c>
      <c r="J1488" s="123" t="s">
        <v>251</v>
      </c>
      <c r="K1488" s="123" t="s">
        <v>254</v>
      </c>
      <c r="L1488" s="123" t="s">
        <v>254</v>
      </c>
      <c r="M1488" s="81"/>
      <c r="N1488" s="85"/>
      <c r="O1488" s="81"/>
      <c r="P1488" s="81"/>
      <c r="Q1488" s="85"/>
      <c r="R1488" s="85"/>
      <c r="S1488" s="55" t="str">
        <f t="shared" si="23"/>
        <v/>
      </c>
      <c r="T1488" s="83"/>
    </row>
    <row r="1489" spans="1:20" x14ac:dyDescent="0.2">
      <c r="A1489" s="79" t="s">
        <v>183</v>
      </c>
      <c r="B1489" s="80" t="s">
        <v>212</v>
      </c>
      <c r="C1489" s="89" t="s">
        <v>199</v>
      </c>
      <c r="D1489" s="89" t="s">
        <v>19</v>
      </c>
      <c r="E1489" s="89" t="s">
        <v>38</v>
      </c>
      <c r="F1489" s="64">
        <v>65.319999999999993</v>
      </c>
      <c r="G1489" s="123" t="s">
        <v>251</v>
      </c>
      <c r="H1489" s="123" t="s">
        <v>254</v>
      </c>
      <c r="I1489" s="123" t="s">
        <v>254</v>
      </c>
      <c r="J1489" s="123" t="s">
        <v>251</v>
      </c>
      <c r="K1489" s="123" t="s">
        <v>254</v>
      </c>
      <c r="L1489" s="123" t="s">
        <v>254</v>
      </c>
      <c r="M1489" s="81"/>
      <c r="N1489" s="85"/>
      <c r="O1489" s="85"/>
      <c r="P1489" s="81"/>
      <c r="Q1489" s="85"/>
      <c r="R1489" s="85"/>
      <c r="S1489" s="55" t="str">
        <f t="shared" si="23"/>
        <v/>
      </c>
      <c r="T1489" s="83"/>
    </row>
    <row r="1490" spans="1:20" x14ac:dyDescent="0.2">
      <c r="A1490" s="79" t="s">
        <v>183</v>
      </c>
      <c r="B1490" s="80" t="s">
        <v>212</v>
      </c>
      <c r="C1490" s="89" t="s">
        <v>229</v>
      </c>
      <c r="D1490" s="89" t="s">
        <v>19</v>
      </c>
      <c r="E1490" s="89" t="s">
        <v>20</v>
      </c>
      <c r="F1490" s="64">
        <v>73.099999999999994</v>
      </c>
      <c r="G1490" s="124" t="s">
        <v>252</v>
      </c>
      <c r="H1490" s="123" t="s">
        <v>252</v>
      </c>
      <c r="I1490" s="124" t="s">
        <v>252</v>
      </c>
      <c r="J1490" s="124" t="s">
        <v>252</v>
      </c>
      <c r="K1490" s="124" t="s">
        <v>252</v>
      </c>
      <c r="L1490" s="124" t="s">
        <v>252</v>
      </c>
      <c r="M1490" s="82">
        <v>84</v>
      </c>
      <c r="N1490" s="82">
        <v>77.47</v>
      </c>
      <c r="O1490" s="82">
        <v>87.24</v>
      </c>
      <c r="P1490" s="82">
        <v>82.29</v>
      </c>
      <c r="Q1490" s="82">
        <v>80.400000000000006</v>
      </c>
      <c r="R1490" s="82">
        <v>79.44</v>
      </c>
      <c r="S1490" s="55" t="str">
        <f t="shared" si="23"/>
        <v/>
      </c>
      <c r="T1490" s="83"/>
    </row>
    <row r="1491" spans="1:20" x14ac:dyDescent="0.2">
      <c r="A1491" s="79" t="s">
        <v>183</v>
      </c>
      <c r="B1491" s="80" t="s">
        <v>212</v>
      </c>
      <c r="C1491" s="89" t="s">
        <v>229</v>
      </c>
      <c r="D1491" s="89" t="s">
        <v>19</v>
      </c>
      <c r="E1491" s="89" t="s">
        <v>22</v>
      </c>
      <c r="F1491" s="64">
        <v>83.29</v>
      </c>
      <c r="G1491" s="124" t="s">
        <v>252</v>
      </c>
      <c r="H1491" s="123" t="s">
        <v>252</v>
      </c>
      <c r="I1491" s="124" t="s">
        <v>252</v>
      </c>
      <c r="J1491" s="124" t="s">
        <v>252</v>
      </c>
      <c r="K1491" s="124" t="s">
        <v>252</v>
      </c>
      <c r="L1491" s="124" t="s">
        <v>252</v>
      </c>
      <c r="M1491" s="82">
        <v>86.43</v>
      </c>
      <c r="N1491" s="82">
        <v>82.05</v>
      </c>
      <c r="O1491" s="82">
        <v>89.04</v>
      </c>
      <c r="P1491" s="82">
        <v>89.48</v>
      </c>
      <c r="Q1491" s="82">
        <v>85.2</v>
      </c>
      <c r="R1491" s="82">
        <v>87.36</v>
      </c>
      <c r="S1491" s="55" t="str">
        <f t="shared" si="23"/>
        <v/>
      </c>
      <c r="T1491" s="83"/>
    </row>
    <row r="1492" spans="1:20" x14ac:dyDescent="0.2">
      <c r="A1492" s="79" t="s">
        <v>183</v>
      </c>
      <c r="B1492" s="80" t="s">
        <v>212</v>
      </c>
      <c r="C1492" s="89" t="s">
        <v>229</v>
      </c>
      <c r="D1492" s="89" t="s">
        <v>19</v>
      </c>
      <c r="E1492" s="89" t="s">
        <v>25</v>
      </c>
      <c r="F1492" s="64">
        <v>41.45</v>
      </c>
      <c r="G1492" s="124" t="s">
        <v>252</v>
      </c>
      <c r="H1492" s="123" t="s">
        <v>252</v>
      </c>
      <c r="I1492" s="124" t="s">
        <v>252</v>
      </c>
      <c r="J1492" s="124" t="s">
        <v>252</v>
      </c>
      <c r="K1492" s="124" t="s">
        <v>252</v>
      </c>
      <c r="L1492" s="124" t="s">
        <v>252</v>
      </c>
      <c r="M1492" s="82">
        <v>29.17</v>
      </c>
      <c r="N1492" s="82">
        <v>29.72</v>
      </c>
      <c r="O1492" s="82">
        <v>31.65</v>
      </c>
      <c r="P1492" s="82">
        <v>30.95</v>
      </c>
      <c r="Q1492" s="82">
        <v>32.5</v>
      </c>
      <c r="R1492" s="82">
        <v>33.33</v>
      </c>
      <c r="S1492" s="55" t="str">
        <f t="shared" si="23"/>
        <v/>
      </c>
      <c r="T1492" s="83"/>
    </row>
    <row r="1493" spans="1:20" x14ac:dyDescent="0.2">
      <c r="A1493" s="79" t="s">
        <v>183</v>
      </c>
      <c r="B1493" s="80" t="s">
        <v>212</v>
      </c>
      <c r="C1493" s="89" t="s">
        <v>229</v>
      </c>
      <c r="D1493" s="89" t="s">
        <v>19</v>
      </c>
      <c r="E1493" s="89" t="s">
        <v>29</v>
      </c>
      <c r="F1493" s="64">
        <v>76.680000000000007</v>
      </c>
      <c r="G1493" s="124" t="s">
        <v>252</v>
      </c>
      <c r="H1493" s="123" t="s">
        <v>252</v>
      </c>
      <c r="I1493" s="124" t="s">
        <v>252</v>
      </c>
      <c r="J1493" s="124" t="s">
        <v>252</v>
      </c>
      <c r="K1493" s="124" t="s">
        <v>252</v>
      </c>
      <c r="L1493" s="124" t="s">
        <v>252</v>
      </c>
      <c r="M1493" s="82">
        <v>83.33</v>
      </c>
      <c r="N1493" s="82">
        <v>83.16</v>
      </c>
      <c r="O1493" s="82">
        <v>93.57</v>
      </c>
      <c r="P1493" s="82">
        <v>90.48</v>
      </c>
      <c r="Q1493" s="82">
        <v>78.75</v>
      </c>
      <c r="R1493" s="82">
        <v>81.48</v>
      </c>
      <c r="S1493" s="55" t="str">
        <f t="shared" si="23"/>
        <v/>
      </c>
      <c r="T1493" s="83"/>
    </row>
    <row r="1494" spans="1:20" x14ac:dyDescent="0.2">
      <c r="A1494" s="79" t="s">
        <v>183</v>
      </c>
      <c r="B1494" s="80" t="s">
        <v>212</v>
      </c>
      <c r="C1494" s="89" t="s">
        <v>229</v>
      </c>
      <c r="D1494" s="89" t="s">
        <v>19</v>
      </c>
      <c r="E1494" s="89" t="s">
        <v>30</v>
      </c>
      <c r="F1494" s="64">
        <v>74.25</v>
      </c>
      <c r="G1494" s="124" t="s">
        <v>252</v>
      </c>
      <c r="H1494" s="123" t="s">
        <v>252</v>
      </c>
      <c r="I1494" s="125" t="s">
        <v>255</v>
      </c>
      <c r="J1494" s="124" t="s">
        <v>252</v>
      </c>
      <c r="K1494" s="124" t="s">
        <v>252</v>
      </c>
      <c r="L1494" s="124" t="s">
        <v>252</v>
      </c>
      <c r="M1494" s="82">
        <v>84.44</v>
      </c>
      <c r="N1494" s="82">
        <v>78.95</v>
      </c>
      <c r="O1494" s="86">
        <v>90.48</v>
      </c>
      <c r="P1494" s="82">
        <v>84.29</v>
      </c>
      <c r="Q1494" s="82">
        <v>81.5</v>
      </c>
      <c r="R1494" s="82">
        <v>79.31</v>
      </c>
      <c r="S1494" s="55" t="str">
        <f t="shared" si="23"/>
        <v/>
      </c>
      <c r="T1494" s="83"/>
    </row>
    <row r="1495" spans="1:20" x14ac:dyDescent="0.2">
      <c r="A1495" s="79" t="s">
        <v>183</v>
      </c>
      <c r="B1495" s="80" t="s">
        <v>212</v>
      </c>
      <c r="C1495" s="89" t="s">
        <v>229</v>
      </c>
      <c r="D1495" s="89" t="s">
        <v>19</v>
      </c>
      <c r="E1495" s="89" t="s">
        <v>33</v>
      </c>
      <c r="F1495" s="64">
        <v>84.49</v>
      </c>
      <c r="G1495" s="124" t="s">
        <v>252</v>
      </c>
      <c r="H1495" s="123" t="s">
        <v>252</v>
      </c>
      <c r="I1495" s="124" t="s">
        <v>252</v>
      </c>
      <c r="J1495" s="124" t="s">
        <v>252</v>
      </c>
      <c r="K1495" s="124" t="s">
        <v>252</v>
      </c>
      <c r="L1495" s="124" t="s">
        <v>252</v>
      </c>
      <c r="M1495" s="82">
        <v>90.28</v>
      </c>
      <c r="N1495" s="82">
        <v>89.47</v>
      </c>
      <c r="O1495" s="82">
        <v>90.48</v>
      </c>
      <c r="P1495" s="82">
        <v>94.05</v>
      </c>
      <c r="Q1495" s="82">
        <v>95</v>
      </c>
      <c r="R1495" s="82">
        <v>85.19</v>
      </c>
      <c r="S1495" s="55" t="str">
        <f t="shared" si="23"/>
        <v>DECREASE</v>
      </c>
      <c r="T1495" s="83"/>
    </row>
    <row r="1496" spans="1:20" x14ac:dyDescent="0.2">
      <c r="A1496" s="79" t="s">
        <v>183</v>
      </c>
      <c r="B1496" s="80" t="s">
        <v>212</v>
      </c>
      <c r="C1496" s="89" t="s">
        <v>229</v>
      </c>
      <c r="D1496" s="89" t="s">
        <v>19</v>
      </c>
      <c r="E1496" s="89" t="s">
        <v>34</v>
      </c>
      <c r="F1496" s="64">
        <v>69.209999999999994</v>
      </c>
      <c r="G1496" s="124" t="s">
        <v>252</v>
      </c>
      <c r="H1496" s="123" t="s">
        <v>252</v>
      </c>
      <c r="I1496" s="124" t="s">
        <v>252</v>
      </c>
      <c r="J1496" s="124" t="s">
        <v>252</v>
      </c>
      <c r="K1496" s="124" t="s">
        <v>252</v>
      </c>
      <c r="L1496" s="124" t="s">
        <v>252</v>
      </c>
      <c r="M1496" s="82">
        <v>77.22</v>
      </c>
      <c r="N1496" s="82">
        <v>70.14</v>
      </c>
      <c r="O1496" s="82">
        <v>70.83</v>
      </c>
      <c r="P1496" s="82">
        <v>78.73</v>
      </c>
      <c r="Q1496" s="82">
        <v>67.92</v>
      </c>
      <c r="R1496" s="82">
        <v>61.2</v>
      </c>
      <c r="S1496" s="55" t="str">
        <f t="shared" si="23"/>
        <v>DECREASE</v>
      </c>
      <c r="T1496" s="83"/>
    </row>
    <row r="1497" spans="1:20" x14ac:dyDescent="0.2">
      <c r="A1497" s="79" t="s">
        <v>183</v>
      </c>
      <c r="B1497" s="80" t="s">
        <v>212</v>
      </c>
      <c r="C1497" s="89" t="s">
        <v>230</v>
      </c>
      <c r="D1497" s="89" t="s">
        <v>19</v>
      </c>
      <c r="E1497" s="89" t="s">
        <v>20</v>
      </c>
      <c r="F1497" s="64">
        <v>77.709999999999994</v>
      </c>
      <c r="G1497" s="124" t="s">
        <v>252</v>
      </c>
      <c r="H1497" s="123" t="s">
        <v>252</v>
      </c>
      <c r="I1497" s="124" t="s">
        <v>252</v>
      </c>
      <c r="J1497" s="124" t="s">
        <v>252</v>
      </c>
      <c r="K1497" s="124" t="s">
        <v>252</v>
      </c>
      <c r="L1497" s="124" t="s">
        <v>252</v>
      </c>
      <c r="M1497" s="82">
        <v>73.430000000000007</v>
      </c>
      <c r="N1497" s="82">
        <v>72</v>
      </c>
      <c r="O1497" s="82">
        <v>76.5</v>
      </c>
      <c r="P1497" s="82">
        <v>73.87</v>
      </c>
      <c r="Q1497" s="82">
        <v>78.13</v>
      </c>
      <c r="R1497" s="82">
        <v>71.14</v>
      </c>
      <c r="S1497" s="55" t="str">
        <f t="shared" si="23"/>
        <v>DECREASE</v>
      </c>
      <c r="T1497" s="83"/>
    </row>
    <row r="1498" spans="1:20" x14ac:dyDescent="0.2">
      <c r="A1498" s="79" t="s">
        <v>183</v>
      </c>
      <c r="B1498" s="80" t="s">
        <v>212</v>
      </c>
      <c r="C1498" s="89" t="s">
        <v>230</v>
      </c>
      <c r="D1498" s="89" t="s">
        <v>19</v>
      </c>
      <c r="E1498" s="89" t="s">
        <v>22</v>
      </c>
      <c r="F1498" s="64">
        <v>87.34</v>
      </c>
      <c r="G1498" s="124" t="s">
        <v>252</v>
      </c>
      <c r="H1498" s="123" t="s">
        <v>252</v>
      </c>
      <c r="I1498" s="124" t="s">
        <v>252</v>
      </c>
      <c r="J1498" s="124" t="s">
        <v>252</v>
      </c>
      <c r="K1498" s="124" t="s">
        <v>252</v>
      </c>
      <c r="L1498" s="124" t="s">
        <v>252</v>
      </c>
      <c r="M1498" s="82">
        <v>84.27</v>
      </c>
      <c r="N1498" s="82">
        <v>85.88</v>
      </c>
      <c r="O1498" s="82">
        <v>87.38</v>
      </c>
      <c r="P1498" s="82">
        <v>83.27</v>
      </c>
      <c r="Q1498" s="82">
        <v>89.27</v>
      </c>
      <c r="R1498" s="82">
        <v>88.57</v>
      </c>
      <c r="S1498" s="55" t="str">
        <f t="shared" si="23"/>
        <v/>
      </c>
      <c r="T1498" s="83"/>
    </row>
    <row r="1499" spans="1:20" x14ac:dyDescent="0.2">
      <c r="A1499" s="79" t="s">
        <v>183</v>
      </c>
      <c r="B1499" s="80" t="s">
        <v>212</v>
      </c>
      <c r="C1499" s="89" t="s">
        <v>230</v>
      </c>
      <c r="D1499" s="89" t="s">
        <v>19</v>
      </c>
      <c r="E1499" s="89" t="s">
        <v>25</v>
      </c>
      <c r="F1499" s="64">
        <v>45.61</v>
      </c>
      <c r="G1499" s="125" t="s">
        <v>253</v>
      </c>
      <c r="H1499" s="123" t="s">
        <v>252</v>
      </c>
      <c r="I1499" s="125" t="s">
        <v>253</v>
      </c>
      <c r="J1499" s="125" t="s">
        <v>253</v>
      </c>
      <c r="K1499" s="124" t="s">
        <v>252</v>
      </c>
      <c r="L1499" s="124" t="s">
        <v>252</v>
      </c>
      <c r="M1499" s="84">
        <v>29.46</v>
      </c>
      <c r="N1499" s="82">
        <v>37.85</v>
      </c>
      <c r="O1499" s="84">
        <v>27.6</v>
      </c>
      <c r="P1499" s="84">
        <v>23.47</v>
      </c>
      <c r="Q1499" s="82">
        <v>35.69</v>
      </c>
      <c r="R1499" s="82">
        <v>37.950000000000003</v>
      </c>
      <c r="S1499" s="55" t="str">
        <f t="shared" si="23"/>
        <v>INCREASE</v>
      </c>
      <c r="T1499" s="83"/>
    </row>
    <row r="1500" spans="1:20" x14ac:dyDescent="0.2">
      <c r="A1500" s="79" t="s">
        <v>183</v>
      </c>
      <c r="B1500" s="80" t="s">
        <v>212</v>
      </c>
      <c r="C1500" s="89" t="s">
        <v>230</v>
      </c>
      <c r="D1500" s="89" t="s">
        <v>19</v>
      </c>
      <c r="E1500" s="89" t="s">
        <v>27</v>
      </c>
      <c r="F1500" s="64">
        <v>69.55</v>
      </c>
      <c r="G1500" s="124" t="s">
        <v>252</v>
      </c>
      <c r="H1500" s="123" t="s">
        <v>252</v>
      </c>
      <c r="I1500" s="124" t="s">
        <v>252</v>
      </c>
      <c r="J1500" s="124" t="s">
        <v>252</v>
      </c>
      <c r="K1500" s="124" t="s">
        <v>252</v>
      </c>
      <c r="L1500" s="124" t="s">
        <v>252</v>
      </c>
      <c r="M1500" s="82">
        <v>62.5</v>
      </c>
      <c r="N1500" s="82">
        <v>65.63</v>
      </c>
      <c r="O1500" s="82">
        <v>67.19</v>
      </c>
      <c r="P1500" s="82">
        <v>68.33</v>
      </c>
      <c r="Q1500" s="82">
        <v>68.89</v>
      </c>
      <c r="R1500" s="82">
        <v>61.31</v>
      </c>
      <c r="S1500" s="55" t="str">
        <f t="shared" si="23"/>
        <v>DECREASE</v>
      </c>
      <c r="T1500" s="83"/>
    </row>
    <row r="1501" spans="1:20" x14ac:dyDescent="0.2">
      <c r="A1501" s="79" t="s">
        <v>183</v>
      </c>
      <c r="B1501" s="80" t="s">
        <v>212</v>
      </c>
      <c r="C1501" s="89" t="s">
        <v>230</v>
      </c>
      <c r="D1501" s="89" t="s">
        <v>19</v>
      </c>
      <c r="E1501" s="89" t="s">
        <v>29</v>
      </c>
      <c r="F1501" s="64">
        <v>82.03</v>
      </c>
      <c r="G1501" s="124" t="s">
        <v>252</v>
      </c>
      <c r="H1501" s="123" t="s">
        <v>252</v>
      </c>
      <c r="I1501" s="124" t="s">
        <v>252</v>
      </c>
      <c r="J1501" s="124" t="s">
        <v>252</v>
      </c>
      <c r="K1501" s="124" t="s">
        <v>252</v>
      </c>
      <c r="L1501" s="124" t="s">
        <v>256</v>
      </c>
      <c r="M1501" s="82">
        <v>77.14</v>
      </c>
      <c r="N1501" s="82">
        <v>85</v>
      </c>
      <c r="O1501" s="82">
        <v>87.5</v>
      </c>
      <c r="P1501" s="82">
        <v>83.67</v>
      </c>
      <c r="Q1501" s="82">
        <v>86</v>
      </c>
      <c r="R1501" s="87">
        <v>74.400000000000006</v>
      </c>
      <c r="S1501" s="55" t="str">
        <f t="shared" si="23"/>
        <v>DECREASE</v>
      </c>
      <c r="T1501" s="83"/>
    </row>
    <row r="1502" spans="1:20" x14ac:dyDescent="0.2">
      <c r="A1502" s="79" t="s">
        <v>183</v>
      </c>
      <c r="B1502" s="80" t="s">
        <v>212</v>
      </c>
      <c r="C1502" s="89" t="s">
        <v>230</v>
      </c>
      <c r="D1502" s="89" t="s">
        <v>19</v>
      </c>
      <c r="E1502" s="89" t="s">
        <v>30</v>
      </c>
      <c r="F1502" s="64">
        <v>77.98</v>
      </c>
      <c r="G1502" s="124" t="s">
        <v>252</v>
      </c>
      <c r="H1502" s="123" t="s">
        <v>256</v>
      </c>
      <c r="I1502" s="124" t="s">
        <v>252</v>
      </c>
      <c r="J1502" s="124" t="s">
        <v>252</v>
      </c>
      <c r="K1502" s="124" t="s">
        <v>252</v>
      </c>
      <c r="L1502" s="125" t="s">
        <v>253</v>
      </c>
      <c r="M1502" s="82">
        <v>74.290000000000006</v>
      </c>
      <c r="N1502" s="87">
        <v>69.17</v>
      </c>
      <c r="O1502" s="82">
        <v>78.13</v>
      </c>
      <c r="P1502" s="82">
        <v>73.33</v>
      </c>
      <c r="Q1502" s="82">
        <v>78</v>
      </c>
      <c r="R1502" s="84">
        <v>62.14</v>
      </c>
      <c r="S1502" s="55" t="str">
        <f t="shared" si="23"/>
        <v>DECREASE</v>
      </c>
      <c r="T1502" s="83"/>
    </row>
    <row r="1503" spans="1:20" x14ac:dyDescent="0.2">
      <c r="A1503" s="79" t="s">
        <v>183</v>
      </c>
      <c r="B1503" s="80" t="s">
        <v>212</v>
      </c>
      <c r="C1503" s="89" t="s">
        <v>230</v>
      </c>
      <c r="D1503" s="89" t="s">
        <v>19</v>
      </c>
      <c r="E1503" s="89" t="s">
        <v>33</v>
      </c>
      <c r="F1503" s="64">
        <v>86.86</v>
      </c>
      <c r="G1503" s="124" t="s">
        <v>252</v>
      </c>
      <c r="H1503" s="123" t="s">
        <v>252</v>
      </c>
      <c r="I1503" s="124" t="s">
        <v>252</v>
      </c>
      <c r="J1503" s="124" t="s">
        <v>252</v>
      </c>
      <c r="K1503" s="124" t="s">
        <v>252</v>
      </c>
      <c r="L1503" s="124" t="s">
        <v>252</v>
      </c>
      <c r="M1503" s="82">
        <v>78.569999999999993</v>
      </c>
      <c r="N1503" s="82">
        <v>91.67</v>
      </c>
      <c r="O1503" s="82">
        <v>90.63</v>
      </c>
      <c r="P1503" s="82">
        <v>91.67</v>
      </c>
      <c r="Q1503" s="82">
        <v>93.33</v>
      </c>
      <c r="R1503" s="82">
        <v>81.55</v>
      </c>
      <c r="S1503" s="55" t="str">
        <f t="shared" si="23"/>
        <v>DECREASE</v>
      </c>
      <c r="T1503" s="83"/>
    </row>
    <row r="1504" spans="1:20" x14ac:dyDescent="0.2">
      <c r="A1504" s="79" t="s">
        <v>183</v>
      </c>
      <c r="B1504" s="80" t="s">
        <v>212</v>
      </c>
      <c r="C1504" s="89" t="s">
        <v>230</v>
      </c>
      <c r="D1504" s="89" t="s">
        <v>19</v>
      </c>
      <c r="E1504" s="89" t="s">
        <v>34</v>
      </c>
      <c r="F1504" s="64">
        <v>75.09</v>
      </c>
      <c r="G1504" s="124" t="s">
        <v>256</v>
      </c>
      <c r="H1504" s="123" t="s">
        <v>256</v>
      </c>
      <c r="I1504" s="124" t="s">
        <v>256</v>
      </c>
      <c r="J1504" s="124" t="s">
        <v>252</v>
      </c>
      <c r="K1504" s="124" t="s">
        <v>252</v>
      </c>
      <c r="L1504" s="124" t="s">
        <v>252</v>
      </c>
      <c r="M1504" s="87">
        <v>51.52</v>
      </c>
      <c r="N1504" s="87">
        <v>56.06</v>
      </c>
      <c r="O1504" s="87">
        <v>60</v>
      </c>
      <c r="P1504" s="82">
        <v>68.45</v>
      </c>
      <c r="Q1504" s="82">
        <v>76.040000000000006</v>
      </c>
      <c r="R1504" s="82">
        <v>66.67</v>
      </c>
      <c r="S1504" s="55" t="str">
        <f t="shared" si="23"/>
        <v>DECREASE</v>
      </c>
      <c r="T1504" s="83"/>
    </row>
    <row r="1505" spans="1:20" x14ac:dyDescent="0.2">
      <c r="A1505" s="79" t="s">
        <v>183</v>
      </c>
      <c r="B1505" s="80" t="s">
        <v>212</v>
      </c>
      <c r="C1505" s="89" t="s">
        <v>230</v>
      </c>
      <c r="D1505" s="89" t="s">
        <v>19</v>
      </c>
      <c r="E1505" s="89" t="s">
        <v>38</v>
      </c>
      <c r="F1505" s="64">
        <v>53.45</v>
      </c>
      <c r="G1505" s="124" t="s">
        <v>252</v>
      </c>
      <c r="H1505" s="123" t="s">
        <v>252</v>
      </c>
      <c r="I1505" s="124" t="s">
        <v>252</v>
      </c>
      <c r="J1505" s="124" t="s">
        <v>252</v>
      </c>
      <c r="K1505" s="124" t="s">
        <v>252</v>
      </c>
      <c r="L1505" s="124" t="s">
        <v>252</v>
      </c>
      <c r="M1505" s="82">
        <v>47.22</v>
      </c>
      <c r="N1505" s="82">
        <v>53.15</v>
      </c>
      <c r="O1505" s="82">
        <v>61.97</v>
      </c>
      <c r="P1505" s="82">
        <v>57.95</v>
      </c>
      <c r="Q1505" s="82">
        <v>49.52</v>
      </c>
      <c r="R1505" s="82">
        <v>45.45</v>
      </c>
      <c r="S1505" s="55" t="str">
        <f t="shared" si="23"/>
        <v>DECREASE</v>
      </c>
      <c r="T1505" s="83"/>
    </row>
    <row r="1506" spans="1:20" x14ac:dyDescent="0.2">
      <c r="A1506" s="79" t="s">
        <v>183</v>
      </c>
      <c r="B1506" s="80" t="s">
        <v>212</v>
      </c>
      <c r="C1506" s="89" t="s">
        <v>138</v>
      </c>
      <c r="D1506" s="89" t="s">
        <v>19</v>
      </c>
      <c r="E1506" s="89" t="s">
        <v>20</v>
      </c>
      <c r="F1506" s="64">
        <v>80.22</v>
      </c>
      <c r="G1506" s="125" t="s">
        <v>253</v>
      </c>
      <c r="H1506" s="123" t="s">
        <v>253</v>
      </c>
      <c r="I1506" s="124" t="s">
        <v>252</v>
      </c>
      <c r="J1506" s="124" t="s">
        <v>252</v>
      </c>
      <c r="K1506" s="124" t="s">
        <v>252</v>
      </c>
      <c r="L1506" s="124" t="s">
        <v>252</v>
      </c>
      <c r="M1506" s="84">
        <v>69.33</v>
      </c>
      <c r="N1506" s="84">
        <v>71</v>
      </c>
      <c r="O1506" s="82">
        <v>78.67</v>
      </c>
      <c r="P1506" s="82">
        <v>79.2</v>
      </c>
      <c r="Q1506" s="82">
        <v>81.33</v>
      </c>
      <c r="R1506" s="82">
        <v>79.5</v>
      </c>
      <c r="S1506" s="55" t="str">
        <f t="shared" si="23"/>
        <v/>
      </c>
      <c r="T1506" s="83"/>
    </row>
    <row r="1507" spans="1:20" x14ac:dyDescent="0.2">
      <c r="A1507" s="79" t="s">
        <v>183</v>
      </c>
      <c r="B1507" s="80" t="s">
        <v>212</v>
      </c>
      <c r="C1507" s="89" t="s">
        <v>138</v>
      </c>
      <c r="D1507" s="89" t="s">
        <v>19</v>
      </c>
      <c r="E1507" s="89" t="s">
        <v>22</v>
      </c>
      <c r="F1507" s="64">
        <v>92.97</v>
      </c>
      <c r="G1507" s="124" t="s">
        <v>252</v>
      </c>
      <c r="H1507" s="123" t="s">
        <v>256</v>
      </c>
      <c r="I1507" s="124" t="s">
        <v>252</v>
      </c>
      <c r="J1507" s="124" t="s">
        <v>252</v>
      </c>
      <c r="K1507" s="124" t="s">
        <v>252</v>
      </c>
      <c r="L1507" s="124" t="s">
        <v>252</v>
      </c>
      <c r="M1507" s="82">
        <v>86.67</v>
      </c>
      <c r="N1507" s="87">
        <v>72.75</v>
      </c>
      <c r="O1507" s="82">
        <v>87.79</v>
      </c>
      <c r="P1507" s="82">
        <v>91.35</v>
      </c>
      <c r="Q1507" s="82">
        <v>90.96</v>
      </c>
      <c r="R1507" s="82">
        <v>95</v>
      </c>
      <c r="S1507" s="55" t="str">
        <f t="shared" si="23"/>
        <v/>
      </c>
      <c r="T1507" s="83"/>
    </row>
    <row r="1508" spans="1:20" x14ac:dyDescent="0.2">
      <c r="A1508" s="79" t="s">
        <v>183</v>
      </c>
      <c r="B1508" s="80" t="s">
        <v>212</v>
      </c>
      <c r="C1508" s="89" t="s">
        <v>138</v>
      </c>
      <c r="D1508" s="89" t="s">
        <v>19</v>
      </c>
      <c r="E1508" s="89" t="s">
        <v>25</v>
      </c>
      <c r="F1508" s="64">
        <v>45.95</v>
      </c>
      <c r="G1508" s="124" t="s">
        <v>256</v>
      </c>
      <c r="H1508" s="123" t="s">
        <v>252</v>
      </c>
      <c r="I1508" s="124" t="s">
        <v>252</v>
      </c>
      <c r="J1508" s="124" t="s">
        <v>256</v>
      </c>
      <c r="K1508" s="124" t="s">
        <v>252</v>
      </c>
      <c r="L1508" s="124" t="s">
        <v>252</v>
      </c>
      <c r="M1508" s="87">
        <v>30.55</v>
      </c>
      <c r="N1508" s="82">
        <v>50.52</v>
      </c>
      <c r="O1508" s="82">
        <v>48.96</v>
      </c>
      <c r="P1508" s="87">
        <v>32.92</v>
      </c>
      <c r="Q1508" s="82">
        <v>42.71</v>
      </c>
      <c r="R1508" s="82">
        <v>39.590000000000003</v>
      </c>
      <c r="S1508" s="55" t="str">
        <f t="shared" si="23"/>
        <v>DECREASE</v>
      </c>
      <c r="T1508" s="83"/>
    </row>
    <row r="1509" spans="1:20" x14ac:dyDescent="0.2">
      <c r="A1509" s="79" t="s">
        <v>183</v>
      </c>
      <c r="B1509" s="80" t="s">
        <v>212</v>
      </c>
      <c r="C1509" s="89" t="s">
        <v>138</v>
      </c>
      <c r="D1509" s="89" t="s">
        <v>19</v>
      </c>
      <c r="E1509" s="89" t="s">
        <v>27</v>
      </c>
      <c r="F1509" s="64">
        <v>69.63</v>
      </c>
      <c r="G1509" s="123" t="s">
        <v>254</v>
      </c>
      <c r="H1509" s="123" t="s">
        <v>254</v>
      </c>
      <c r="I1509" s="123" t="s">
        <v>254</v>
      </c>
      <c r="J1509" s="123" t="s">
        <v>254</v>
      </c>
      <c r="K1509" s="124" t="s">
        <v>252</v>
      </c>
      <c r="L1509" s="124" t="s">
        <v>257</v>
      </c>
      <c r="M1509" s="85"/>
      <c r="N1509" s="85"/>
      <c r="O1509" s="85"/>
      <c r="P1509" s="85"/>
      <c r="Q1509" s="82">
        <v>65.83</v>
      </c>
      <c r="R1509" s="88">
        <v>79.17</v>
      </c>
      <c r="S1509" s="55" t="str">
        <f t="shared" si="23"/>
        <v>INCREASE</v>
      </c>
      <c r="T1509" s="83"/>
    </row>
    <row r="1510" spans="1:20" x14ac:dyDescent="0.2">
      <c r="A1510" s="79" t="s">
        <v>183</v>
      </c>
      <c r="B1510" s="80" t="s">
        <v>212</v>
      </c>
      <c r="C1510" s="89" t="s">
        <v>138</v>
      </c>
      <c r="D1510" s="89" t="s">
        <v>19</v>
      </c>
      <c r="E1510" s="89" t="s">
        <v>29</v>
      </c>
      <c r="F1510" s="64">
        <v>82.43</v>
      </c>
      <c r="G1510" s="124" t="s">
        <v>252</v>
      </c>
      <c r="H1510" s="123" t="s">
        <v>252</v>
      </c>
      <c r="I1510" s="124" t="s">
        <v>252</v>
      </c>
      <c r="J1510" s="124" t="s">
        <v>252</v>
      </c>
      <c r="K1510" s="124" t="s">
        <v>252</v>
      </c>
      <c r="L1510" s="124" t="s">
        <v>252</v>
      </c>
      <c r="M1510" s="82">
        <v>95</v>
      </c>
      <c r="N1510" s="82">
        <v>95</v>
      </c>
      <c r="O1510" s="82">
        <v>82.5</v>
      </c>
      <c r="P1510" s="82">
        <v>93</v>
      </c>
      <c r="Q1510" s="82">
        <v>88</v>
      </c>
      <c r="R1510" s="82">
        <v>90.63</v>
      </c>
      <c r="S1510" s="55" t="str">
        <f t="shared" si="23"/>
        <v/>
      </c>
      <c r="T1510" s="83"/>
    </row>
    <row r="1511" spans="1:20" x14ac:dyDescent="0.2">
      <c r="A1511" s="79" t="s">
        <v>183</v>
      </c>
      <c r="B1511" s="80" t="s">
        <v>212</v>
      </c>
      <c r="C1511" s="89" t="s">
        <v>138</v>
      </c>
      <c r="D1511" s="89" t="s">
        <v>19</v>
      </c>
      <c r="E1511" s="89" t="s">
        <v>30</v>
      </c>
      <c r="F1511" s="64">
        <v>79.44</v>
      </c>
      <c r="G1511" s="124" t="s">
        <v>252</v>
      </c>
      <c r="H1511" s="123" t="s">
        <v>252</v>
      </c>
      <c r="I1511" s="124" t="s">
        <v>252</v>
      </c>
      <c r="J1511" s="124" t="s">
        <v>252</v>
      </c>
      <c r="K1511" s="124" t="s">
        <v>252</v>
      </c>
      <c r="L1511" s="124" t="s">
        <v>252</v>
      </c>
      <c r="M1511" s="82">
        <v>76.67</v>
      </c>
      <c r="N1511" s="82">
        <v>75</v>
      </c>
      <c r="O1511" s="82">
        <v>86.67</v>
      </c>
      <c r="P1511" s="82">
        <v>88</v>
      </c>
      <c r="Q1511" s="82">
        <v>85</v>
      </c>
      <c r="R1511" s="82">
        <v>83.13</v>
      </c>
      <c r="S1511" s="55" t="str">
        <f t="shared" si="23"/>
        <v/>
      </c>
      <c r="T1511" s="83"/>
    </row>
    <row r="1512" spans="1:20" x14ac:dyDescent="0.2">
      <c r="A1512" s="79" t="s">
        <v>183</v>
      </c>
      <c r="B1512" s="80" t="s">
        <v>212</v>
      </c>
      <c r="C1512" s="89" t="s">
        <v>138</v>
      </c>
      <c r="D1512" s="89" t="s">
        <v>19</v>
      </c>
      <c r="E1512" s="89" t="s">
        <v>33</v>
      </c>
      <c r="F1512" s="64">
        <v>90.46</v>
      </c>
      <c r="G1512" s="124" t="s">
        <v>252</v>
      </c>
      <c r="H1512" s="123" t="s">
        <v>252</v>
      </c>
      <c r="I1512" s="124" t="s">
        <v>252</v>
      </c>
      <c r="J1512" s="124" t="s">
        <v>252</v>
      </c>
      <c r="K1512" s="124" t="s">
        <v>252</v>
      </c>
      <c r="L1512" s="124" t="s">
        <v>256</v>
      </c>
      <c r="M1512" s="82">
        <v>91.67</v>
      </c>
      <c r="N1512" s="82">
        <v>81.25</v>
      </c>
      <c r="O1512" s="82">
        <v>79.17</v>
      </c>
      <c r="P1512" s="82">
        <v>90</v>
      </c>
      <c r="Q1512" s="82">
        <v>87.5</v>
      </c>
      <c r="R1512" s="87">
        <v>84.38</v>
      </c>
      <c r="S1512" s="55" t="str">
        <f t="shared" si="23"/>
        <v/>
      </c>
      <c r="T1512" s="83"/>
    </row>
    <row r="1513" spans="1:20" x14ac:dyDescent="0.2">
      <c r="A1513" s="79" t="s">
        <v>183</v>
      </c>
      <c r="B1513" s="80" t="s">
        <v>212</v>
      </c>
      <c r="C1513" s="89" t="s">
        <v>138</v>
      </c>
      <c r="D1513" s="89" t="s">
        <v>19</v>
      </c>
      <c r="E1513" s="89" t="s">
        <v>34</v>
      </c>
      <c r="F1513" s="64">
        <v>77.569999999999993</v>
      </c>
      <c r="G1513" s="124" t="s">
        <v>256</v>
      </c>
      <c r="H1513" s="123" t="s">
        <v>253</v>
      </c>
      <c r="I1513" s="124" t="s">
        <v>252</v>
      </c>
      <c r="J1513" s="124" t="s">
        <v>256</v>
      </c>
      <c r="K1513" s="124" t="s">
        <v>256</v>
      </c>
      <c r="L1513" s="124" t="s">
        <v>252</v>
      </c>
      <c r="M1513" s="87">
        <v>69.44</v>
      </c>
      <c r="N1513" s="84">
        <v>63.89</v>
      </c>
      <c r="O1513" s="82">
        <v>83.33</v>
      </c>
      <c r="P1513" s="87">
        <v>69.790000000000006</v>
      </c>
      <c r="Q1513" s="87">
        <v>74.17</v>
      </c>
      <c r="R1513" s="82">
        <v>83.34</v>
      </c>
      <c r="S1513" s="55" t="str">
        <f t="shared" si="23"/>
        <v>INCREASE</v>
      </c>
      <c r="T1513" s="83"/>
    </row>
    <row r="1514" spans="1:20" x14ac:dyDescent="0.2">
      <c r="A1514" s="79" t="s">
        <v>183</v>
      </c>
      <c r="B1514" s="80" t="s">
        <v>212</v>
      </c>
      <c r="C1514" s="89" t="s">
        <v>138</v>
      </c>
      <c r="D1514" s="89" t="s">
        <v>19</v>
      </c>
      <c r="E1514" s="89" t="s">
        <v>36</v>
      </c>
      <c r="F1514" s="64">
        <v>57.95</v>
      </c>
      <c r="G1514" s="124" t="s">
        <v>252</v>
      </c>
      <c r="H1514" s="123" t="s">
        <v>252</v>
      </c>
      <c r="I1514" s="124" t="s">
        <v>252</v>
      </c>
      <c r="J1514" s="124" t="s">
        <v>252</v>
      </c>
      <c r="K1514" s="124" t="s">
        <v>252</v>
      </c>
      <c r="L1514" s="124" t="s">
        <v>252</v>
      </c>
      <c r="M1514" s="82">
        <v>47</v>
      </c>
      <c r="N1514" s="82">
        <v>57</v>
      </c>
      <c r="O1514" s="82">
        <v>57.33</v>
      </c>
      <c r="P1514" s="82">
        <v>50.2</v>
      </c>
      <c r="Q1514" s="82">
        <v>58.67</v>
      </c>
      <c r="R1514" s="82">
        <v>65.5</v>
      </c>
      <c r="S1514" s="55" t="str">
        <f t="shared" si="23"/>
        <v>INCREASE</v>
      </c>
      <c r="T1514" s="83"/>
    </row>
    <row r="1515" spans="1:20" x14ac:dyDescent="0.2">
      <c r="A1515" s="79" t="s">
        <v>183</v>
      </c>
      <c r="B1515" s="80" t="s">
        <v>212</v>
      </c>
      <c r="C1515" s="89" t="s">
        <v>138</v>
      </c>
      <c r="D1515" s="89" t="s">
        <v>19</v>
      </c>
      <c r="E1515" s="89" t="s">
        <v>37</v>
      </c>
      <c r="F1515" s="64">
        <v>67.63</v>
      </c>
      <c r="G1515" s="124" t="s">
        <v>257</v>
      </c>
      <c r="H1515" s="123" t="s">
        <v>252</v>
      </c>
      <c r="I1515" s="124" t="s">
        <v>252</v>
      </c>
      <c r="J1515" s="124" t="s">
        <v>252</v>
      </c>
      <c r="K1515" s="124" t="s">
        <v>252</v>
      </c>
      <c r="L1515" s="124" t="s">
        <v>252</v>
      </c>
      <c r="M1515" s="88">
        <v>80.17</v>
      </c>
      <c r="N1515" s="82">
        <v>69.25</v>
      </c>
      <c r="O1515" s="82">
        <v>71.599999999999994</v>
      </c>
      <c r="P1515" s="82">
        <v>63.6</v>
      </c>
      <c r="Q1515" s="82">
        <v>61.42</v>
      </c>
      <c r="R1515" s="82">
        <v>70.88</v>
      </c>
      <c r="S1515" s="55" t="str">
        <f t="shared" si="23"/>
        <v>INCREASE</v>
      </c>
      <c r="T1515" s="83"/>
    </row>
    <row r="1516" spans="1:20" x14ac:dyDescent="0.2">
      <c r="A1516" s="79" t="s">
        <v>183</v>
      </c>
      <c r="B1516" s="80" t="s">
        <v>212</v>
      </c>
      <c r="C1516" s="89" t="s">
        <v>138</v>
      </c>
      <c r="D1516" s="89" t="s">
        <v>19</v>
      </c>
      <c r="E1516" s="89" t="s">
        <v>38</v>
      </c>
      <c r="F1516" s="64">
        <v>66.53</v>
      </c>
      <c r="G1516" s="124" t="s">
        <v>252</v>
      </c>
      <c r="H1516" s="123" t="s">
        <v>256</v>
      </c>
      <c r="I1516" s="124" t="s">
        <v>252</v>
      </c>
      <c r="J1516" s="124" t="s">
        <v>252</v>
      </c>
      <c r="K1516" s="124" t="s">
        <v>252</v>
      </c>
      <c r="L1516" s="124" t="s">
        <v>252</v>
      </c>
      <c r="M1516" s="82">
        <v>72.22</v>
      </c>
      <c r="N1516" s="87">
        <v>52.5</v>
      </c>
      <c r="O1516" s="82">
        <v>79.44</v>
      </c>
      <c r="P1516" s="82">
        <v>82.33</v>
      </c>
      <c r="Q1516" s="82">
        <v>81.95</v>
      </c>
      <c r="R1516" s="82">
        <v>86.98</v>
      </c>
      <c r="S1516" s="55" t="str">
        <f t="shared" si="23"/>
        <v>INCREASE</v>
      </c>
      <c r="T1516" s="83"/>
    </row>
    <row r="1517" spans="1:20" x14ac:dyDescent="0.2">
      <c r="A1517" s="79" t="s">
        <v>183</v>
      </c>
      <c r="B1517" s="80" t="s">
        <v>212</v>
      </c>
      <c r="C1517" s="89" t="s">
        <v>143</v>
      </c>
      <c r="D1517" s="89" t="s">
        <v>19</v>
      </c>
      <c r="E1517" s="89" t="s">
        <v>20</v>
      </c>
      <c r="F1517" s="64">
        <v>83.27</v>
      </c>
      <c r="G1517" s="124" t="s">
        <v>252</v>
      </c>
      <c r="H1517" s="123" t="s">
        <v>252</v>
      </c>
      <c r="I1517" s="125" t="s">
        <v>253</v>
      </c>
      <c r="J1517" s="124" t="s">
        <v>252</v>
      </c>
      <c r="K1517" s="125" t="s">
        <v>253</v>
      </c>
      <c r="L1517" s="124" t="s">
        <v>256</v>
      </c>
      <c r="M1517" s="82">
        <v>86.4</v>
      </c>
      <c r="N1517" s="82">
        <v>81.33</v>
      </c>
      <c r="O1517" s="84">
        <v>58.29</v>
      </c>
      <c r="P1517" s="82">
        <v>76</v>
      </c>
      <c r="Q1517" s="84">
        <v>66.67</v>
      </c>
      <c r="R1517" s="87">
        <v>71</v>
      </c>
      <c r="S1517" s="55" t="str">
        <f t="shared" si="23"/>
        <v>INCREASE</v>
      </c>
      <c r="T1517" s="83"/>
    </row>
    <row r="1518" spans="1:20" x14ac:dyDescent="0.2">
      <c r="A1518" s="79" t="s">
        <v>183</v>
      </c>
      <c r="B1518" s="80" t="s">
        <v>212</v>
      </c>
      <c r="C1518" s="89" t="s">
        <v>143</v>
      </c>
      <c r="D1518" s="89" t="s">
        <v>19</v>
      </c>
      <c r="E1518" s="89" t="s">
        <v>22</v>
      </c>
      <c r="F1518" s="64">
        <v>95.39</v>
      </c>
      <c r="G1518" s="124" t="s">
        <v>256</v>
      </c>
      <c r="H1518" s="123" t="s">
        <v>252</v>
      </c>
      <c r="I1518" s="124" t="s">
        <v>256</v>
      </c>
      <c r="J1518" s="124" t="s">
        <v>252</v>
      </c>
      <c r="K1518" s="124" t="s">
        <v>252</v>
      </c>
      <c r="L1518" s="124" t="s">
        <v>256</v>
      </c>
      <c r="M1518" s="87">
        <v>90.6</v>
      </c>
      <c r="N1518" s="82">
        <v>94.67</v>
      </c>
      <c r="O1518" s="87">
        <v>87.29</v>
      </c>
      <c r="P1518" s="82">
        <v>93.71</v>
      </c>
      <c r="Q1518" s="82">
        <v>91.17</v>
      </c>
      <c r="R1518" s="87">
        <v>91.67</v>
      </c>
      <c r="S1518" s="55" t="str">
        <f t="shared" si="23"/>
        <v/>
      </c>
      <c r="T1518" s="83"/>
    </row>
    <row r="1519" spans="1:20" x14ac:dyDescent="0.2">
      <c r="A1519" s="79" t="s">
        <v>183</v>
      </c>
      <c r="B1519" s="80" t="s">
        <v>212</v>
      </c>
      <c r="C1519" s="89" t="s">
        <v>143</v>
      </c>
      <c r="D1519" s="89" t="s">
        <v>19</v>
      </c>
      <c r="E1519" s="89" t="s">
        <v>25</v>
      </c>
      <c r="F1519" s="64">
        <v>46.93</v>
      </c>
      <c r="G1519" s="124" t="s">
        <v>252</v>
      </c>
      <c r="H1519" s="123" t="s">
        <v>252</v>
      </c>
      <c r="I1519" s="125" t="s">
        <v>255</v>
      </c>
      <c r="J1519" s="124" t="s">
        <v>252</v>
      </c>
      <c r="K1519" s="124" t="s">
        <v>252</v>
      </c>
      <c r="L1519" s="124" t="s">
        <v>252</v>
      </c>
      <c r="M1519" s="82">
        <v>42.5</v>
      </c>
      <c r="N1519" s="82">
        <v>39.58</v>
      </c>
      <c r="O1519" s="86">
        <v>57.14</v>
      </c>
      <c r="P1519" s="82">
        <v>47.62</v>
      </c>
      <c r="Q1519" s="82">
        <v>39.58</v>
      </c>
      <c r="R1519" s="82">
        <v>40.18</v>
      </c>
      <c r="S1519" s="55" t="str">
        <f t="shared" si="23"/>
        <v/>
      </c>
      <c r="T1519" s="83"/>
    </row>
    <row r="1520" spans="1:20" x14ac:dyDescent="0.2">
      <c r="A1520" s="79" t="s">
        <v>183</v>
      </c>
      <c r="B1520" s="80" t="s">
        <v>212</v>
      </c>
      <c r="C1520" s="89" t="s">
        <v>143</v>
      </c>
      <c r="D1520" s="89" t="s">
        <v>19</v>
      </c>
      <c r="E1520" s="89" t="s">
        <v>27</v>
      </c>
      <c r="F1520" s="64">
        <v>69.400000000000006</v>
      </c>
      <c r="G1520" s="124" t="s">
        <v>252</v>
      </c>
      <c r="H1520" s="123" t="s">
        <v>252</v>
      </c>
      <c r="I1520" s="124" t="s">
        <v>252</v>
      </c>
      <c r="J1520" s="124" t="s">
        <v>252</v>
      </c>
      <c r="K1520" s="124" t="s">
        <v>252</v>
      </c>
      <c r="L1520" s="124" t="s">
        <v>252</v>
      </c>
      <c r="M1520" s="82">
        <v>80</v>
      </c>
      <c r="N1520" s="82">
        <v>77.08</v>
      </c>
      <c r="O1520" s="82">
        <v>66.069999999999993</v>
      </c>
      <c r="P1520" s="82">
        <v>64.290000000000006</v>
      </c>
      <c r="Q1520" s="82">
        <v>61.11</v>
      </c>
      <c r="R1520" s="82">
        <v>67.86</v>
      </c>
      <c r="S1520" s="55" t="str">
        <f t="shared" si="23"/>
        <v>INCREASE</v>
      </c>
      <c r="T1520" s="83"/>
    </row>
    <row r="1521" spans="1:20" x14ac:dyDescent="0.2">
      <c r="A1521" s="79" t="s">
        <v>183</v>
      </c>
      <c r="B1521" s="80" t="s">
        <v>212</v>
      </c>
      <c r="C1521" s="89" t="s">
        <v>143</v>
      </c>
      <c r="D1521" s="89" t="s">
        <v>19</v>
      </c>
      <c r="E1521" s="89" t="s">
        <v>29</v>
      </c>
      <c r="F1521" s="64">
        <v>82.66</v>
      </c>
      <c r="G1521" s="124" t="s">
        <v>252</v>
      </c>
      <c r="H1521" s="123" t="s">
        <v>252</v>
      </c>
      <c r="I1521" s="124" t="s">
        <v>256</v>
      </c>
      <c r="J1521" s="124" t="s">
        <v>252</v>
      </c>
      <c r="K1521" s="124" t="s">
        <v>256</v>
      </c>
      <c r="L1521" s="124" t="s">
        <v>256</v>
      </c>
      <c r="M1521" s="82">
        <v>86</v>
      </c>
      <c r="N1521" s="82">
        <v>86.67</v>
      </c>
      <c r="O1521" s="87">
        <v>72.86</v>
      </c>
      <c r="P1521" s="82">
        <v>92.22</v>
      </c>
      <c r="Q1521" s="87">
        <v>83.33</v>
      </c>
      <c r="R1521" s="87">
        <v>62.5</v>
      </c>
      <c r="S1521" s="55" t="str">
        <f t="shared" si="23"/>
        <v>DECREASE</v>
      </c>
      <c r="T1521" s="83"/>
    </row>
    <row r="1522" spans="1:20" x14ac:dyDescent="0.2">
      <c r="A1522" s="79" t="s">
        <v>183</v>
      </c>
      <c r="B1522" s="80" t="s">
        <v>212</v>
      </c>
      <c r="C1522" s="89" t="s">
        <v>143</v>
      </c>
      <c r="D1522" s="89" t="s">
        <v>19</v>
      </c>
      <c r="E1522" s="89" t="s">
        <v>30</v>
      </c>
      <c r="F1522" s="64">
        <v>82.74</v>
      </c>
      <c r="G1522" s="124" t="s">
        <v>252</v>
      </c>
      <c r="H1522" s="123" t="s">
        <v>256</v>
      </c>
      <c r="I1522" s="125" t="s">
        <v>253</v>
      </c>
      <c r="J1522" s="124" t="s">
        <v>256</v>
      </c>
      <c r="K1522" s="125" t="s">
        <v>253</v>
      </c>
      <c r="L1522" s="124" t="s">
        <v>256</v>
      </c>
      <c r="M1522" s="82">
        <v>84</v>
      </c>
      <c r="N1522" s="87">
        <v>78.33</v>
      </c>
      <c r="O1522" s="84">
        <v>57.14</v>
      </c>
      <c r="P1522" s="87">
        <v>74.290000000000006</v>
      </c>
      <c r="Q1522" s="84">
        <v>66.67</v>
      </c>
      <c r="R1522" s="87">
        <v>64.64</v>
      </c>
      <c r="S1522" s="55" t="str">
        <f t="shared" si="23"/>
        <v/>
      </c>
      <c r="T1522" s="83"/>
    </row>
    <row r="1523" spans="1:20" x14ac:dyDescent="0.2">
      <c r="A1523" s="79" t="s">
        <v>183</v>
      </c>
      <c r="B1523" s="80" t="s">
        <v>212</v>
      </c>
      <c r="C1523" s="89" t="s">
        <v>143</v>
      </c>
      <c r="D1523" s="89" t="s">
        <v>19</v>
      </c>
      <c r="E1523" s="89" t="s">
        <v>33</v>
      </c>
      <c r="F1523" s="64">
        <v>91.79</v>
      </c>
      <c r="G1523" s="124" t="s">
        <v>252</v>
      </c>
      <c r="H1523" s="123" t="s">
        <v>252</v>
      </c>
      <c r="I1523" s="124" t="s">
        <v>252</v>
      </c>
      <c r="J1523" s="124" t="s">
        <v>252</v>
      </c>
      <c r="K1523" s="124" t="s">
        <v>256</v>
      </c>
      <c r="L1523" s="124" t="s">
        <v>256</v>
      </c>
      <c r="M1523" s="82">
        <v>95</v>
      </c>
      <c r="N1523" s="82">
        <v>91.67</v>
      </c>
      <c r="O1523" s="82">
        <v>78.569999999999993</v>
      </c>
      <c r="P1523" s="82">
        <v>92.86</v>
      </c>
      <c r="Q1523" s="87">
        <v>83.33</v>
      </c>
      <c r="R1523" s="87">
        <v>74.400000000000006</v>
      </c>
      <c r="S1523" s="55" t="str">
        <f t="shared" si="23"/>
        <v>DECREASE</v>
      </c>
      <c r="T1523" s="83"/>
    </row>
    <row r="1524" spans="1:20" x14ac:dyDescent="0.2">
      <c r="A1524" s="79" t="s">
        <v>183</v>
      </c>
      <c r="B1524" s="80" t="s">
        <v>212</v>
      </c>
      <c r="C1524" s="89" t="s">
        <v>143</v>
      </c>
      <c r="D1524" s="89" t="s">
        <v>19</v>
      </c>
      <c r="E1524" s="89" t="s">
        <v>34</v>
      </c>
      <c r="F1524" s="64">
        <v>86.75</v>
      </c>
      <c r="G1524" s="124" t="s">
        <v>252</v>
      </c>
      <c r="H1524" s="123" t="s">
        <v>256</v>
      </c>
      <c r="I1524" s="125" t="s">
        <v>253</v>
      </c>
      <c r="J1524" s="124" t="s">
        <v>256</v>
      </c>
      <c r="K1524" s="124" t="s">
        <v>256</v>
      </c>
      <c r="L1524" s="124" t="s">
        <v>256</v>
      </c>
      <c r="M1524" s="82">
        <v>75.83</v>
      </c>
      <c r="N1524" s="87">
        <v>65.97</v>
      </c>
      <c r="O1524" s="84">
        <v>61.91</v>
      </c>
      <c r="P1524" s="87">
        <v>61.46</v>
      </c>
      <c r="Q1524" s="87">
        <v>59.03</v>
      </c>
      <c r="R1524" s="87">
        <v>77.09</v>
      </c>
      <c r="S1524" s="55" t="str">
        <f t="shared" si="23"/>
        <v>INCREASE</v>
      </c>
      <c r="T1524" s="83"/>
    </row>
    <row r="1525" spans="1:20" x14ac:dyDescent="0.2">
      <c r="A1525" s="79" t="s">
        <v>183</v>
      </c>
      <c r="B1525" s="80" t="s">
        <v>212</v>
      </c>
      <c r="C1525" s="89" t="s">
        <v>143</v>
      </c>
      <c r="D1525" s="89" t="s">
        <v>19</v>
      </c>
      <c r="E1525" s="89" t="s">
        <v>36</v>
      </c>
      <c r="F1525" s="64">
        <v>59.2</v>
      </c>
      <c r="G1525" s="124" t="s">
        <v>252</v>
      </c>
      <c r="H1525" s="123" t="s">
        <v>256</v>
      </c>
      <c r="I1525" s="125" t="s">
        <v>253</v>
      </c>
      <c r="J1525" s="124" t="s">
        <v>252</v>
      </c>
      <c r="K1525" s="124" t="s">
        <v>252</v>
      </c>
      <c r="L1525" s="124" t="s">
        <v>252</v>
      </c>
      <c r="M1525" s="82">
        <v>52.2</v>
      </c>
      <c r="N1525" s="87">
        <v>40.17</v>
      </c>
      <c r="O1525" s="84">
        <v>36.71</v>
      </c>
      <c r="P1525" s="82">
        <v>58.86</v>
      </c>
      <c r="Q1525" s="82">
        <v>58.5</v>
      </c>
      <c r="R1525" s="82">
        <v>57.43</v>
      </c>
      <c r="S1525" s="55" t="str">
        <f t="shared" si="23"/>
        <v/>
      </c>
      <c r="T1525" s="83"/>
    </row>
    <row r="1526" spans="1:20" x14ac:dyDescent="0.2">
      <c r="A1526" s="79" t="s">
        <v>183</v>
      </c>
      <c r="B1526" s="80" t="s">
        <v>212</v>
      </c>
      <c r="C1526" s="89" t="s">
        <v>143</v>
      </c>
      <c r="D1526" s="89" t="s">
        <v>19</v>
      </c>
      <c r="E1526" s="89" t="s">
        <v>37</v>
      </c>
      <c r="F1526" s="64">
        <v>74.12</v>
      </c>
      <c r="G1526" s="124" t="s">
        <v>252</v>
      </c>
      <c r="H1526" s="123" t="s">
        <v>253</v>
      </c>
      <c r="I1526" s="125" t="s">
        <v>253</v>
      </c>
      <c r="J1526" s="125" t="s">
        <v>253</v>
      </c>
      <c r="K1526" s="125" t="s">
        <v>253</v>
      </c>
      <c r="L1526" s="125" t="s">
        <v>253</v>
      </c>
      <c r="M1526" s="82">
        <v>65.31</v>
      </c>
      <c r="N1526" s="84">
        <v>58.25</v>
      </c>
      <c r="O1526" s="84">
        <v>62.32</v>
      </c>
      <c r="P1526" s="84">
        <v>59.33</v>
      </c>
      <c r="Q1526" s="84">
        <v>56.79</v>
      </c>
      <c r="R1526" s="84">
        <v>61.57</v>
      </c>
      <c r="S1526" s="55" t="str">
        <f t="shared" si="23"/>
        <v>INCREASE</v>
      </c>
      <c r="T1526" s="83"/>
    </row>
    <row r="1527" spans="1:20" x14ac:dyDescent="0.2">
      <c r="A1527" s="79" t="s">
        <v>183</v>
      </c>
      <c r="B1527" s="80" t="s">
        <v>212</v>
      </c>
      <c r="C1527" s="89" t="s">
        <v>143</v>
      </c>
      <c r="D1527" s="89" t="s">
        <v>19</v>
      </c>
      <c r="E1527" s="89" t="s">
        <v>38</v>
      </c>
      <c r="F1527" s="64">
        <v>67.2</v>
      </c>
      <c r="G1527" s="124" t="s">
        <v>252</v>
      </c>
      <c r="H1527" s="123" t="s">
        <v>256</v>
      </c>
      <c r="I1527" s="124" t="s">
        <v>252</v>
      </c>
      <c r="J1527" s="125" t="s">
        <v>253</v>
      </c>
      <c r="K1527" s="124" t="s">
        <v>256</v>
      </c>
      <c r="L1527" s="124" t="s">
        <v>252</v>
      </c>
      <c r="M1527" s="82">
        <v>56.33</v>
      </c>
      <c r="N1527" s="87">
        <v>50.83</v>
      </c>
      <c r="O1527" s="82">
        <v>54.17</v>
      </c>
      <c r="P1527" s="84">
        <v>43.89</v>
      </c>
      <c r="Q1527" s="87">
        <v>52</v>
      </c>
      <c r="R1527" s="82">
        <v>52.98</v>
      </c>
      <c r="S1527" s="55" t="str">
        <f t="shared" si="23"/>
        <v/>
      </c>
      <c r="T1527" s="83"/>
    </row>
    <row r="1528" spans="1:20" x14ac:dyDescent="0.2">
      <c r="A1528" s="79" t="s">
        <v>183</v>
      </c>
      <c r="B1528" s="80" t="s">
        <v>212</v>
      </c>
      <c r="C1528" s="89" t="s">
        <v>231</v>
      </c>
      <c r="D1528" s="89" t="s">
        <v>19</v>
      </c>
      <c r="E1528" s="89" t="s">
        <v>20</v>
      </c>
      <c r="F1528" s="64">
        <v>73.099999999999994</v>
      </c>
      <c r="G1528" s="124" t="s">
        <v>252</v>
      </c>
      <c r="H1528" s="123" t="s">
        <v>254</v>
      </c>
      <c r="I1528" s="123" t="s">
        <v>254</v>
      </c>
      <c r="J1528" s="124" t="s">
        <v>252</v>
      </c>
      <c r="K1528" s="124" t="s">
        <v>252</v>
      </c>
      <c r="L1528" s="123" t="s">
        <v>254</v>
      </c>
      <c r="M1528" s="82">
        <v>72</v>
      </c>
      <c r="N1528" s="85"/>
      <c r="O1528" s="85"/>
      <c r="P1528" s="82">
        <v>81.33</v>
      </c>
      <c r="Q1528" s="82">
        <v>82.67</v>
      </c>
      <c r="R1528" s="85"/>
      <c r="S1528" s="55"/>
      <c r="T1528" s="83"/>
    </row>
    <row r="1529" spans="1:20" x14ac:dyDescent="0.2">
      <c r="A1529" s="79" t="s">
        <v>183</v>
      </c>
      <c r="B1529" s="80" t="s">
        <v>212</v>
      </c>
      <c r="C1529" s="89" t="s">
        <v>231</v>
      </c>
      <c r="D1529" s="89" t="s">
        <v>19</v>
      </c>
      <c r="E1529" s="89" t="s">
        <v>22</v>
      </c>
      <c r="F1529" s="64">
        <v>83.29</v>
      </c>
      <c r="G1529" s="124" t="s">
        <v>252</v>
      </c>
      <c r="H1529" s="123" t="s">
        <v>254</v>
      </c>
      <c r="I1529" s="123" t="s">
        <v>254</v>
      </c>
      <c r="J1529" s="124" t="s">
        <v>252</v>
      </c>
      <c r="K1529" s="125" t="s">
        <v>255</v>
      </c>
      <c r="L1529" s="123" t="s">
        <v>254</v>
      </c>
      <c r="M1529" s="82">
        <v>91</v>
      </c>
      <c r="N1529" s="85"/>
      <c r="O1529" s="85"/>
      <c r="P1529" s="82">
        <v>81.5</v>
      </c>
      <c r="Q1529" s="86">
        <v>93.67</v>
      </c>
      <c r="R1529" s="85"/>
      <c r="S1529" s="55"/>
      <c r="T1529" s="83"/>
    </row>
    <row r="1530" spans="1:20" x14ac:dyDescent="0.2">
      <c r="A1530" s="79" t="s">
        <v>183</v>
      </c>
      <c r="B1530" s="80" t="s">
        <v>212</v>
      </c>
      <c r="C1530" s="89" t="s">
        <v>231</v>
      </c>
      <c r="D1530" s="89" t="s">
        <v>19</v>
      </c>
      <c r="E1530" s="89" t="s">
        <v>25</v>
      </c>
      <c r="F1530" s="64">
        <v>41.45</v>
      </c>
      <c r="G1530" s="125" t="s">
        <v>255</v>
      </c>
      <c r="H1530" s="123" t="s">
        <v>254</v>
      </c>
      <c r="I1530" s="123" t="s">
        <v>254</v>
      </c>
      <c r="J1530" s="124" t="s">
        <v>252</v>
      </c>
      <c r="K1530" s="125" t="s">
        <v>255</v>
      </c>
      <c r="L1530" s="123" t="s">
        <v>254</v>
      </c>
      <c r="M1530" s="86">
        <v>80.55</v>
      </c>
      <c r="N1530" s="85"/>
      <c r="O1530" s="85"/>
      <c r="P1530" s="82">
        <v>43.75</v>
      </c>
      <c r="Q1530" s="86">
        <v>58.33</v>
      </c>
      <c r="R1530" s="85"/>
      <c r="S1530" s="55"/>
      <c r="T1530" s="83"/>
    </row>
    <row r="1531" spans="1:20" x14ac:dyDescent="0.2">
      <c r="A1531" s="79" t="s">
        <v>183</v>
      </c>
      <c r="B1531" s="80" t="s">
        <v>212</v>
      </c>
      <c r="C1531" s="89" t="s">
        <v>231</v>
      </c>
      <c r="D1531" s="89" t="s">
        <v>19</v>
      </c>
      <c r="E1531" s="89" t="s">
        <v>29</v>
      </c>
      <c r="F1531" s="64">
        <v>76.680000000000007</v>
      </c>
      <c r="G1531" s="124" t="s">
        <v>252</v>
      </c>
      <c r="H1531" s="123" t="s">
        <v>254</v>
      </c>
      <c r="I1531" s="123" t="s">
        <v>254</v>
      </c>
      <c r="J1531" s="124" t="s">
        <v>252</v>
      </c>
      <c r="K1531" s="125" t="s">
        <v>255</v>
      </c>
      <c r="L1531" s="123" t="s">
        <v>254</v>
      </c>
      <c r="M1531" s="82">
        <v>88.33</v>
      </c>
      <c r="N1531" s="85"/>
      <c r="O1531" s="85"/>
      <c r="P1531" s="82">
        <v>93.33</v>
      </c>
      <c r="Q1531" s="86">
        <v>98.33</v>
      </c>
      <c r="R1531" s="85"/>
      <c r="S1531" s="55"/>
      <c r="T1531" s="83"/>
    </row>
    <row r="1532" spans="1:20" x14ac:dyDescent="0.2">
      <c r="A1532" s="79" t="s">
        <v>183</v>
      </c>
      <c r="B1532" s="80" t="s">
        <v>212</v>
      </c>
      <c r="C1532" s="89" t="s">
        <v>231</v>
      </c>
      <c r="D1532" s="89" t="s">
        <v>19</v>
      </c>
      <c r="E1532" s="89" t="s">
        <v>30</v>
      </c>
      <c r="F1532" s="64">
        <v>74.25</v>
      </c>
      <c r="G1532" s="124" t="s">
        <v>256</v>
      </c>
      <c r="H1532" s="123" t="s">
        <v>254</v>
      </c>
      <c r="I1532" s="123" t="s">
        <v>254</v>
      </c>
      <c r="J1532" s="124" t="s">
        <v>252</v>
      </c>
      <c r="K1532" s="124" t="s">
        <v>252</v>
      </c>
      <c r="L1532" s="123" t="s">
        <v>254</v>
      </c>
      <c r="M1532" s="87">
        <v>63.33</v>
      </c>
      <c r="N1532" s="85"/>
      <c r="O1532" s="85"/>
      <c r="P1532" s="82">
        <v>80</v>
      </c>
      <c r="Q1532" s="82">
        <v>76.67</v>
      </c>
      <c r="R1532" s="85"/>
      <c r="S1532" s="55"/>
      <c r="T1532" s="83"/>
    </row>
    <row r="1533" spans="1:20" x14ac:dyDescent="0.2">
      <c r="A1533" s="79" t="s">
        <v>183</v>
      </c>
      <c r="B1533" s="80" t="s">
        <v>212</v>
      </c>
      <c r="C1533" s="89" t="s">
        <v>231</v>
      </c>
      <c r="D1533" s="89" t="s">
        <v>19</v>
      </c>
      <c r="E1533" s="89" t="s">
        <v>33</v>
      </c>
      <c r="F1533" s="64">
        <v>84.49</v>
      </c>
      <c r="G1533" s="124" t="s">
        <v>252</v>
      </c>
      <c r="H1533" s="123" t="s">
        <v>254</v>
      </c>
      <c r="I1533" s="123" t="s">
        <v>254</v>
      </c>
      <c r="J1533" s="124" t="s">
        <v>252</v>
      </c>
      <c r="K1533" s="124" t="s">
        <v>252</v>
      </c>
      <c r="L1533" s="123" t="s">
        <v>254</v>
      </c>
      <c r="M1533" s="82">
        <v>83.33</v>
      </c>
      <c r="N1533" s="85"/>
      <c r="O1533" s="85"/>
      <c r="P1533" s="82">
        <v>83.33</v>
      </c>
      <c r="Q1533" s="82">
        <v>83.33</v>
      </c>
      <c r="R1533" s="85"/>
      <c r="S1533" s="55"/>
      <c r="T1533" s="83"/>
    </row>
    <row r="1534" spans="1:20" x14ac:dyDescent="0.2">
      <c r="A1534" s="79" t="s">
        <v>183</v>
      </c>
      <c r="B1534" s="80" t="s">
        <v>212</v>
      </c>
      <c r="C1534" s="89" t="s">
        <v>231</v>
      </c>
      <c r="D1534" s="89" t="s">
        <v>19</v>
      </c>
      <c r="E1534" s="89" t="s">
        <v>34</v>
      </c>
      <c r="F1534" s="64">
        <v>69.209999999999994</v>
      </c>
      <c r="G1534" s="123" t="s">
        <v>251</v>
      </c>
      <c r="H1534" s="123" t="s">
        <v>254</v>
      </c>
      <c r="I1534" s="123" t="s">
        <v>254</v>
      </c>
      <c r="J1534" s="124" t="s">
        <v>252</v>
      </c>
      <c r="K1534" s="124" t="s">
        <v>252</v>
      </c>
      <c r="L1534" s="123" t="s">
        <v>254</v>
      </c>
      <c r="M1534" s="81"/>
      <c r="N1534" s="85"/>
      <c r="O1534" s="85"/>
      <c r="P1534" s="82">
        <v>86.11</v>
      </c>
      <c r="Q1534" s="82">
        <v>66.67</v>
      </c>
      <c r="R1534" s="85"/>
      <c r="S1534" s="55"/>
      <c r="T1534" s="83"/>
    </row>
    <row r="1535" spans="1:20" x14ac:dyDescent="0.2">
      <c r="A1535" s="79" t="s">
        <v>183</v>
      </c>
      <c r="B1535" s="80" t="s">
        <v>212</v>
      </c>
      <c r="C1535" s="89" t="s">
        <v>232</v>
      </c>
      <c r="D1535" s="89" t="s">
        <v>19</v>
      </c>
      <c r="E1535" s="89" t="s">
        <v>20</v>
      </c>
      <c r="F1535" s="64">
        <v>77.709999999999994</v>
      </c>
      <c r="G1535" s="124" t="s">
        <v>257</v>
      </c>
      <c r="H1535" s="123" t="s">
        <v>252</v>
      </c>
      <c r="I1535" s="124" t="s">
        <v>252</v>
      </c>
      <c r="J1535" s="124" t="s">
        <v>252</v>
      </c>
      <c r="K1535" s="124" t="s">
        <v>252</v>
      </c>
      <c r="L1535" s="125" t="s">
        <v>253</v>
      </c>
      <c r="M1535" s="88">
        <v>90.67</v>
      </c>
      <c r="N1535" s="82">
        <v>79</v>
      </c>
      <c r="O1535" s="82">
        <v>90</v>
      </c>
      <c r="P1535" s="82">
        <v>82</v>
      </c>
      <c r="Q1535" s="82">
        <v>82</v>
      </c>
      <c r="R1535" s="84">
        <v>66.25</v>
      </c>
      <c r="S1535" s="55" t="str">
        <f t="shared" si="23"/>
        <v>DECREASE</v>
      </c>
      <c r="T1535" s="83"/>
    </row>
    <row r="1536" spans="1:20" x14ac:dyDescent="0.2">
      <c r="A1536" s="79" t="s">
        <v>183</v>
      </c>
      <c r="B1536" s="80" t="s">
        <v>212</v>
      </c>
      <c r="C1536" s="89" t="s">
        <v>232</v>
      </c>
      <c r="D1536" s="89" t="s">
        <v>19</v>
      </c>
      <c r="E1536" s="89" t="s">
        <v>22</v>
      </c>
      <c r="F1536" s="64">
        <v>87.34</v>
      </c>
      <c r="G1536" s="124" t="s">
        <v>252</v>
      </c>
      <c r="H1536" s="123" t="s">
        <v>253</v>
      </c>
      <c r="I1536" s="124" t="s">
        <v>252</v>
      </c>
      <c r="J1536" s="124" t="s">
        <v>252</v>
      </c>
      <c r="K1536" s="124" t="s">
        <v>252</v>
      </c>
      <c r="L1536" s="124" t="s">
        <v>252</v>
      </c>
      <c r="M1536" s="82">
        <v>89</v>
      </c>
      <c r="N1536" s="84">
        <v>77</v>
      </c>
      <c r="O1536" s="82">
        <v>91.75</v>
      </c>
      <c r="P1536" s="82">
        <v>84.5</v>
      </c>
      <c r="Q1536" s="82">
        <v>83.5</v>
      </c>
      <c r="R1536" s="82">
        <v>82.5</v>
      </c>
      <c r="S1536" s="55" t="str">
        <f t="shared" si="23"/>
        <v/>
      </c>
      <c r="T1536" s="83"/>
    </row>
    <row r="1537" spans="1:20" x14ac:dyDescent="0.2">
      <c r="A1537" s="79" t="s">
        <v>183</v>
      </c>
      <c r="B1537" s="80" t="s">
        <v>212</v>
      </c>
      <c r="C1537" s="89" t="s">
        <v>232</v>
      </c>
      <c r="D1537" s="89" t="s">
        <v>19</v>
      </c>
      <c r="E1537" s="89" t="s">
        <v>25</v>
      </c>
      <c r="F1537" s="64">
        <v>45.61</v>
      </c>
      <c r="G1537" s="124" t="s">
        <v>252</v>
      </c>
      <c r="H1537" s="123" t="s">
        <v>252</v>
      </c>
      <c r="I1537" s="124" t="s">
        <v>252</v>
      </c>
      <c r="J1537" s="124" t="s">
        <v>252</v>
      </c>
      <c r="K1537" s="124" t="s">
        <v>252</v>
      </c>
      <c r="L1537" s="124" t="s">
        <v>252</v>
      </c>
      <c r="M1537" s="82">
        <v>50</v>
      </c>
      <c r="N1537" s="82">
        <v>40.630000000000003</v>
      </c>
      <c r="O1537" s="82">
        <v>46.88</v>
      </c>
      <c r="P1537" s="82">
        <v>37.5</v>
      </c>
      <c r="Q1537" s="82">
        <v>51.56</v>
      </c>
      <c r="R1537" s="82">
        <v>34.380000000000003</v>
      </c>
      <c r="S1537" s="55" t="str">
        <f t="shared" si="23"/>
        <v>DECREASE</v>
      </c>
      <c r="T1537" s="83"/>
    </row>
    <row r="1538" spans="1:20" x14ac:dyDescent="0.2">
      <c r="A1538" s="79" t="s">
        <v>183</v>
      </c>
      <c r="B1538" s="80" t="s">
        <v>212</v>
      </c>
      <c r="C1538" s="89" t="s">
        <v>232</v>
      </c>
      <c r="D1538" s="89" t="s">
        <v>19</v>
      </c>
      <c r="E1538" s="89" t="s">
        <v>27</v>
      </c>
      <c r="F1538" s="64">
        <v>69.55</v>
      </c>
      <c r="G1538" s="125" t="s">
        <v>255</v>
      </c>
      <c r="H1538" s="123" t="s">
        <v>255</v>
      </c>
      <c r="I1538" s="125" t="s">
        <v>255</v>
      </c>
      <c r="J1538" s="125" t="s">
        <v>255</v>
      </c>
      <c r="K1538" s="124" t="s">
        <v>257</v>
      </c>
      <c r="L1538" s="124" t="s">
        <v>252</v>
      </c>
      <c r="M1538" s="86">
        <v>87.5</v>
      </c>
      <c r="N1538" s="86">
        <v>90.63</v>
      </c>
      <c r="O1538" s="86">
        <v>100</v>
      </c>
      <c r="P1538" s="86">
        <v>100</v>
      </c>
      <c r="Q1538" s="88">
        <v>84.38</v>
      </c>
      <c r="R1538" s="82">
        <v>79.17</v>
      </c>
      <c r="S1538" s="55" t="str">
        <f t="shared" si="23"/>
        <v>DECREASE</v>
      </c>
      <c r="T1538" s="83"/>
    </row>
    <row r="1539" spans="1:20" x14ac:dyDescent="0.2">
      <c r="A1539" s="79" t="s">
        <v>183</v>
      </c>
      <c r="B1539" s="80" t="s">
        <v>212</v>
      </c>
      <c r="C1539" s="89" t="s">
        <v>232</v>
      </c>
      <c r="D1539" s="89" t="s">
        <v>19</v>
      </c>
      <c r="E1539" s="89" t="s">
        <v>29</v>
      </c>
      <c r="F1539" s="64">
        <v>82.03</v>
      </c>
      <c r="G1539" s="125" t="s">
        <v>255</v>
      </c>
      <c r="H1539" s="123" t="s">
        <v>252</v>
      </c>
      <c r="I1539" s="124" t="s">
        <v>252</v>
      </c>
      <c r="J1539" s="124" t="s">
        <v>252</v>
      </c>
      <c r="K1539" s="124" t="s">
        <v>252</v>
      </c>
      <c r="L1539" s="124" t="s">
        <v>252</v>
      </c>
      <c r="M1539" s="86">
        <v>96.67</v>
      </c>
      <c r="N1539" s="82">
        <v>81.25</v>
      </c>
      <c r="O1539" s="82">
        <v>98.75</v>
      </c>
      <c r="P1539" s="82">
        <v>90</v>
      </c>
      <c r="Q1539" s="82">
        <v>90</v>
      </c>
      <c r="R1539" s="82">
        <v>89.58</v>
      </c>
      <c r="S1539" s="55" t="str">
        <f t="shared" si="23"/>
        <v/>
      </c>
      <c r="T1539" s="83"/>
    </row>
    <row r="1540" spans="1:20" x14ac:dyDescent="0.2">
      <c r="A1540" s="79" t="s">
        <v>183</v>
      </c>
      <c r="B1540" s="80" t="s">
        <v>212</v>
      </c>
      <c r="C1540" s="89" t="s">
        <v>232</v>
      </c>
      <c r="D1540" s="89" t="s">
        <v>19</v>
      </c>
      <c r="E1540" s="89" t="s">
        <v>30</v>
      </c>
      <c r="F1540" s="64">
        <v>77.98</v>
      </c>
      <c r="G1540" s="124" t="s">
        <v>252</v>
      </c>
      <c r="H1540" s="123" t="s">
        <v>252</v>
      </c>
      <c r="I1540" s="124" t="s">
        <v>252</v>
      </c>
      <c r="J1540" s="124" t="s">
        <v>252</v>
      </c>
      <c r="K1540" s="124" t="s">
        <v>252</v>
      </c>
      <c r="L1540" s="124" t="s">
        <v>252</v>
      </c>
      <c r="M1540" s="82">
        <v>90</v>
      </c>
      <c r="N1540" s="82">
        <v>90</v>
      </c>
      <c r="O1540" s="82">
        <v>87.5</v>
      </c>
      <c r="P1540" s="82">
        <v>95</v>
      </c>
      <c r="Q1540" s="82">
        <v>85</v>
      </c>
      <c r="R1540" s="82">
        <v>71.88</v>
      </c>
      <c r="S1540" s="55" t="str">
        <f t="shared" ref="S1540:S1603" si="24">IF((Q1540-R1540)&gt;(Q1540*0.05),"DECREASE",IF((R1540-Q1540)&gt;(Q1540*0.05),"INCREASE",""))</f>
        <v>DECREASE</v>
      </c>
      <c r="T1540" s="83"/>
    </row>
    <row r="1541" spans="1:20" x14ac:dyDescent="0.2">
      <c r="A1541" s="79" t="s">
        <v>183</v>
      </c>
      <c r="B1541" s="80" t="s">
        <v>212</v>
      </c>
      <c r="C1541" s="89" t="s">
        <v>232</v>
      </c>
      <c r="D1541" s="89" t="s">
        <v>19</v>
      </c>
      <c r="E1541" s="89" t="s">
        <v>33</v>
      </c>
      <c r="F1541" s="64">
        <v>86.86</v>
      </c>
      <c r="G1541" s="124" t="s">
        <v>252</v>
      </c>
      <c r="H1541" s="123" t="s">
        <v>256</v>
      </c>
      <c r="I1541" s="124" t="s">
        <v>252</v>
      </c>
      <c r="J1541" s="124" t="s">
        <v>252</v>
      </c>
      <c r="K1541" s="124" t="s">
        <v>252</v>
      </c>
      <c r="L1541" s="124" t="s">
        <v>252</v>
      </c>
      <c r="M1541" s="82">
        <v>83.33</v>
      </c>
      <c r="N1541" s="87">
        <v>68.75</v>
      </c>
      <c r="O1541" s="82">
        <v>100</v>
      </c>
      <c r="P1541" s="82">
        <v>81.25</v>
      </c>
      <c r="Q1541" s="82">
        <v>87.5</v>
      </c>
      <c r="R1541" s="82">
        <v>81.25</v>
      </c>
      <c r="S1541" s="55" t="str">
        <f t="shared" si="24"/>
        <v>DECREASE</v>
      </c>
      <c r="T1541" s="83"/>
    </row>
    <row r="1542" spans="1:20" x14ac:dyDescent="0.2">
      <c r="A1542" s="79" t="s">
        <v>183</v>
      </c>
      <c r="B1542" s="80" t="s">
        <v>212</v>
      </c>
      <c r="C1542" s="89" t="s">
        <v>232</v>
      </c>
      <c r="D1542" s="89" t="s">
        <v>19</v>
      </c>
      <c r="E1542" s="89" t="s">
        <v>34</v>
      </c>
      <c r="F1542" s="64">
        <v>75.09</v>
      </c>
      <c r="G1542" s="123" t="s">
        <v>254</v>
      </c>
      <c r="H1542" s="123" t="s">
        <v>253</v>
      </c>
      <c r="I1542" s="124" t="s">
        <v>252</v>
      </c>
      <c r="J1542" s="124" t="s">
        <v>256</v>
      </c>
      <c r="K1542" s="124" t="s">
        <v>256</v>
      </c>
      <c r="L1542" s="124" t="s">
        <v>252</v>
      </c>
      <c r="M1542" s="85"/>
      <c r="N1542" s="84">
        <v>33.33</v>
      </c>
      <c r="O1542" s="82">
        <v>73.959999999999994</v>
      </c>
      <c r="P1542" s="87">
        <v>54.17</v>
      </c>
      <c r="Q1542" s="87">
        <v>44.44</v>
      </c>
      <c r="R1542" s="82">
        <v>67.709999999999994</v>
      </c>
      <c r="S1542" s="55" t="str">
        <f t="shared" si="24"/>
        <v>INCREASE</v>
      </c>
      <c r="T1542" s="83"/>
    </row>
    <row r="1543" spans="1:20" x14ac:dyDescent="0.2">
      <c r="A1543" s="79" t="s">
        <v>183</v>
      </c>
      <c r="B1543" s="80" t="s">
        <v>212</v>
      </c>
      <c r="C1543" s="89" t="s">
        <v>232</v>
      </c>
      <c r="D1543" s="89" t="s">
        <v>19</v>
      </c>
      <c r="E1543" s="89" t="s">
        <v>38</v>
      </c>
      <c r="F1543" s="64">
        <v>53.45</v>
      </c>
      <c r="G1543" s="124" t="s">
        <v>252</v>
      </c>
      <c r="H1543" s="123" t="s">
        <v>253</v>
      </c>
      <c r="I1543" s="124" t="s">
        <v>252</v>
      </c>
      <c r="J1543" s="125" t="s">
        <v>253</v>
      </c>
      <c r="K1543" s="124" t="s">
        <v>256</v>
      </c>
      <c r="L1543" s="124" t="s">
        <v>256</v>
      </c>
      <c r="M1543" s="82">
        <v>57.78</v>
      </c>
      <c r="N1543" s="84">
        <v>43.33</v>
      </c>
      <c r="O1543" s="82">
        <v>80</v>
      </c>
      <c r="P1543" s="84">
        <v>38.340000000000003</v>
      </c>
      <c r="Q1543" s="87">
        <v>45</v>
      </c>
      <c r="R1543" s="87">
        <v>36.46</v>
      </c>
      <c r="S1543" s="55" t="str">
        <f t="shared" si="24"/>
        <v>DECREASE</v>
      </c>
      <c r="T1543" s="83"/>
    </row>
    <row r="1544" spans="1:20" x14ac:dyDescent="0.2">
      <c r="A1544" s="79" t="s">
        <v>183</v>
      </c>
      <c r="B1544" s="80" t="s">
        <v>212</v>
      </c>
      <c r="C1544" s="89" t="s">
        <v>178</v>
      </c>
      <c r="D1544" s="89" t="s">
        <v>19</v>
      </c>
      <c r="E1544" s="89" t="s">
        <v>20</v>
      </c>
      <c r="F1544" s="64">
        <v>78.22</v>
      </c>
      <c r="G1544" s="124" t="s">
        <v>252</v>
      </c>
      <c r="H1544" s="123" t="s">
        <v>252</v>
      </c>
      <c r="I1544" s="124" t="s">
        <v>252</v>
      </c>
      <c r="J1544" s="124" t="s">
        <v>252</v>
      </c>
      <c r="K1544" s="124" t="s">
        <v>252</v>
      </c>
      <c r="L1544" s="124" t="s">
        <v>252</v>
      </c>
      <c r="M1544" s="82">
        <v>81.2</v>
      </c>
      <c r="N1544" s="82">
        <v>84.67</v>
      </c>
      <c r="O1544" s="82">
        <v>92</v>
      </c>
      <c r="P1544" s="82">
        <v>86.67</v>
      </c>
      <c r="Q1544" s="82">
        <v>84.57</v>
      </c>
      <c r="R1544" s="82">
        <v>80.569999999999993</v>
      </c>
      <c r="S1544" s="55" t="str">
        <f t="shared" si="24"/>
        <v/>
      </c>
      <c r="T1544" s="83"/>
    </row>
    <row r="1545" spans="1:20" x14ac:dyDescent="0.2">
      <c r="A1545" s="79" t="s">
        <v>183</v>
      </c>
      <c r="B1545" s="80" t="s">
        <v>212</v>
      </c>
      <c r="C1545" s="89" t="s">
        <v>178</v>
      </c>
      <c r="D1545" s="89" t="s">
        <v>19</v>
      </c>
      <c r="E1545" s="89" t="s">
        <v>22</v>
      </c>
      <c r="F1545" s="64">
        <v>92.04</v>
      </c>
      <c r="G1545" s="124" t="s">
        <v>252</v>
      </c>
      <c r="H1545" s="123" t="s">
        <v>252</v>
      </c>
      <c r="I1545" s="124" t="s">
        <v>252</v>
      </c>
      <c r="J1545" s="124" t="s">
        <v>252</v>
      </c>
      <c r="K1545" s="124" t="s">
        <v>252</v>
      </c>
      <c r="L1545" s="124" t="s">
        <v>252</v>
      </c>
      <c r="M1545" s="82">
        <v>90.9</v>
      </c>
      <c r="N1545" s="82">
        <v>90.83</v>
      </c>
      <c r="O1545" s="82">
        <v>95.29</v>
      </c>
      <c r="P1545" s="82">
        <v>92.78</v>
      </c>
      <c r="Q1545" s="82">
        <v>92.86</v>
      </c>
      <c r="R1545" s="82">
        <v>95.54</v>
      </c>
      <c r="S1545" s="55" t="str">
        <f t="shared" si="24"/>
        <v/>
      </c>
      <c r="T1545" s="83"/>
    </row>
    <row r="1546" spans="1:20" x14ac:dyDescent="0.2">
      <c r="A1546" s="79" t="s">
        <v>183</v>
      </c>
      <c r="B1546" s="80" t="s">
        <v>212</v>
      </c>
      <c r="C1546" s="89" t="s">
        <v>178</v>
      </c>
      <c r="D1546" s="89" t="s">
        <v>19</v>
      </c>
      <c r="E1546" s="89" t="s">
        <v>25</v>
      </c>
      <c r="F1546" s="64">
        <v>43.74</v>
      </c>
      <c r="G1546" s="124" t="s">
        <v>252</v>
      </c>
      <c r="H1546" s="123" t="s">
        <v>253</v>
      </c>
      <c r="I1546" s="124" t="s">
        <v>252</v>
      </c>
      <c r="J1546" s="124" t="s">
        <v>252</v>
      </c>
      <c r="K1546" s="124" t="s">
        <v>252</v>
      </c>
      <c r="L1546" s="124" t="s">
        <v>252</v>
      </c>
      <c r="M1546" s="82">
        <v>43.13</v>
      </c>
      <c r="N1546" s="84">
        <v>30.21</v>
      </c>
      <c r="O1546" s="82">
        <v>48.21</v>
      </c>
      <c r="P1546" s="82">
        <v>51.85</v>
      </c>
      <c r="Q1546" s="82">
        <v>40.18</v>
      </c>
      <c r="R1546" s="82">
        <v>42.26</v>
      </c>
      <c r="S1546" s="55" t="str">
        <f t="shared" si="24"/>
        <v>INCREASE</v>
      </c>
      <c r="T1546" s="83"/>
    </row>
    <row r="1547" spans="1:20" x14ac:dyDescent="0.2">
      <c r="A1547" s="79" t="s">
        <v>183</v>
      </c>
      <c r="B1547" s="80" t="s">
        <v>212</v>
      </c>
      <c r="C1547" s="89" t="s">
        <v>178</v>
      </c>
      <c r="D1547" s="89" t="s">
        <v>19</v>
      </c>
      <c r="E1547" s="89" t="s">
        <v>27</v>
      </c>
      <c r="F1547" s="64">
        <v>73.87</v>
      </c>
      <c r="G1547" s="124" t="s">
        <v>252</v>
      </c>
      <c r="H1547" s="123" t="s">
        <v>252</v>
      </c>
      <c r="I1547" s="124" t="s">
        <v>252</v>
      </c>
      <c r="J1547" s="124" t="s">
        <v>252</v>
      </c>
      <c r="K1547" s="125" t="s">
        <v>255</v>
      </c>
      <c r="L1547" s="124" t="s">
        <v>252</v>
      </c>
      <c r="M1547" s="82">
        <v>88.75</v>
      </c>
      <c r="N1547" s="82">
        <v>95.83</v>
      </c>
      <c r="O1547" s="82">
        <v>100</v>
      </c>
      <c r="P1547" s="82">
        <v>95.83</v>
      </c>
      <c r="Q1547" s="86">
        <v>83.33</v>
      </c>
      <c r="R1547" s="82">
        <v>76.19</v>
      </c>
      <c r="S1547" s="55" t="str">
        <f t="shared" si="24"/>
        <v>DECREASE</v>
      </c>
      <c r="T1547" s="83"/>
    </row>
    <row r="1548" spans="1:20" x14ac:dyDescent="0.2">
      <c r="A1548" s="79" t="s">
        <v>183</v>
      </c>
      <c r="B1548" s="80" t="s">
        <v>212</v>
      </c>
      <c r="C1548" s="89" t="s">
        <v>178</v>
      </c>
      <c r="D1548" s="89" t="s">
        <v>19</v>
      </c>
      <c r="E1548" s="89" t="s">
        <v>29</v>
      </c>
      <c r="F1548" s="64">
        <v>85.22</v>
      </c>
      <c r="G1548" s="124" t="s">
        <v>252</v>
      </c>
      <c r="H1548" s="123" t="s">
        <v>252</v>
      </c>
      <c r="I1548" s="125" t="s">
        <v>255</v>
      </c>
      <c r="J1548" s="124" t="s">
        <v>252</v>
      </c>
      <c r="K1548" s="124" t="s">
        <v>256</v>
      </c>
      <c r="L1548" s="124" t="s">
        <v>256</v>
      </c>
      <c r="M1548" s="82">
        <v>81.5</v>
      </c>
      <c r="N1548" s="82">
        <v>95</v>
      </c>
      <c r="O1548" s="86">
        <v>96.43</v>
      </c>
      <c r="P1548" s="82">
        <v>92.22</v>
      </c>
      <c r="Q1548" s="87">
        <v>88.57</v>
      </c>
      <c r="R1548" s="87">
        <v>75</v>
      </c>
      <c r="S1548" s="55" t="str">
        <f t="shared" si="24"/>
        <v>DECREASE</v>
      </c>
      <c r="T1548" s="83"/>
    </row>
    <row r="1549" spans="1:20" x14ac:dyDescent="0.2">
      <c r="A1549" s="79" t="s">
        <v>183</v>
      </c>
      <c r="B1549" s="80" t="s">
        <v>212</v>
      </c>
      <c r="C1549" s="89" t="s">
        <v>178</v>
      </c>
      <c r="D1549" s="89" t="s">
        <v>19</v>
      </c>
      <c r="E1549" s="89" t="s">
        <v>30</v>
      </c>
      <c r="F1549" s="64">
        <v>76.069999999999993</v>
      </c>
      <c r="G1549" s="124" t="s">
        <v>252</v>
      </c>
      <c r="H1549" s="123" t="s">
        <v>252</v>
      </c>
      <c r="I1549" s="124" t="s">
        <v>252</v>
      </c>
      <c r="J1549" s="124" t="s">
        <v>252</v>
      </c>
      <c r="K1549" s="124" t="s">
        <v>252</v>
      </c>
      <c r="L1549" s="124" t="s">
        <v>252</v>
      </c>
      <c r="M1549" s="82">
        <v>86</v>
      </c>
      <c r="N1549" s="82">
        <v>88.33</v>
      </c>
      <c r="O1549" s="82">
        <v>90</v>
      </c>
      <c r="P1549" s="82">
        <v>88.89</v>
      </c>
      <c r="Q1549" s="82">
        <v>88.57</v>
      </c>
      <c r="R1549" s="82">
        <v>79.290000000000006</v>
      </c>
      <c r="S1549" s="55" t="str">
        <f t="shared" si="24"/>
        <v>DECREASE</v>
      </c>
      <c r="T1549" s="83"/>
    </row>
    <row r="1550" spans="1:20" x14ac:dyDescent="0.2">
      <c r="A1550" s="79" t="s">
        <v>183</v>
      </c>
      <c r="B1550" s="80" t="s">
        <v>212</v>
      </c>
      <c r="C1550" s="89" t="s">
        <v>178</v>
      </c>
      <c r="D1550" s="89" t="s">
        <v>19</v>
      </c>
      <c r="E1550" s="89" t="s">
        <v>33</v>
      </c>
      <c r="F1550" s="64">
        <v>89.06</v>
      </c>
      <c r="G1550" s="124" t="s">
        <v>252</v>
      </c>
      <c r="H1550" s="123" t="s">
        <v>252</v>
      </c>
      <c r="I1550" s="124" t="s">
        <v>252</v>
      </c>
      <c r="J1550" s="124" t="s">
        <v>252</v>
      </c>
      <c r="K1550" s="124" t="s">
        <v>256</v>
      </c>
      <c r="L1550" s="124" t="s">
        <v>256</v>
      </c>
      <c r="M1550" s="82">
        <v>97.5</v>
      </c>
      <c r="N1550" s="82">
        <v>95.83</v>
      </c>
      <c r="O1550" s="82">
        <v>92.86</v>
      </c>
      <c r="P1550" s="82">
        <v>97.22</v>
      </c>
      <c r="Q1550" s="87">
        <v>82.14</v>
      </c>
      <c r="R1550" s="87">
        <v>86.91</v>
      </c>
      <c r="S1550" s="55" t="str">
        <f t="shared" si="24"/>
        <v>INCREASE</v>
      </c>
      <c r="T1550" s="83"/>
    </row>
    <row r="1551" spans="1:20" x14ac:dyDescent="0.2">
      <c r="A1551" s="79" t="s">
        <v>183</v>
      </c>
      <c r="B1551" s="80" t="s">
        <v>212</v>
      </c>
      <c r="C1551" s="89" t="s">
        <v>178</v>
      </c>
      <c r="D1551" s="89" t="s">
        <v>19</v>
      </c>
      <c r="E1551" s="89" t="s">
        <v>34</v>
      </c>
      <c r="F1551" s="64">
        <v>79.239999999999995</v>
      </c>
      <c r="G1551" s="124" t="s">
        <v>252</v>
      </c>
      <c r="H1551" s="123" t="s">
        <v>252</v>
      </c>
      <c r="I1551" s="124" t="s">
        <v>252</v>
      </c>
      <c r="J1551" s="124" t="s">
        <v>252</v>
      </c>
      <c r="K1551" s="124" t="s">
        <v>252</v>
      </c>
      <c r="L1551" s="124" t="s">
        <v>252</v>
      </c>
      <c r="M1551" s="82">
        <v>84.17</v>
      </c>
      <c r="N1551" s="82">
        <v>83.33</v>
      </c>
      <c r="O1551" s="82">
        <v>88.69</v>
      </c>
      <c r="P1551" s="82">
        <v>84.38</v>
      </c>
      <c r="Q1551" s="82">
        <v>79.760000000000005</v>
      </c>
      <c r="R1551" s="82">
        <v>86.11</v>
      </c>
      <c r="S1551" s="55" t="str">
        <f t="shared" si="24"/>
        <v>INCREASE</v>
      </c>
      <c r="T1551" s="83"/>
    </row>
    <row r="1552" spans="1:20" x14ac:dyDescent="0.2">
      <c r="A1552" s="79" t="s">
        <v>183</v>
      </c>
      <c r="B1552" s="80" t="s">
        <v>212</v>
      </c>
      <c r="C1552" s="89" t="s">
        <v>178</v>
      </c>
      <c r="D1552" s="89" t="s">
        <v>19</v>
      </c>
      <c r="E1552" s="89" t="s">
        <v>36</v>
      </c>
      <c r="F1552" s="64">
        <v>57.84</v>
      </c>
      <c r="G1552" s="124" t="s">
        <v>252</v>
      </c>
      <c r="H1552" s="123" t="s">
        <v>252</v>
      </c>
      <c r="I1552" s="124" t="s">
        <v>252</v>
      </c>
      <c r="J1552" s="124" t="s">
        <v>252</v>
      </c>
      <c r="K1552" s="125" t="s">
        <v>253</v>
      </c>
      <c r="L1552" s="125" t="s">
        <v>253</v>
      </c>
      <c r="M1552" s="82">
        <v>50.9</v>
      </c>
      <c r="N1552" s="82">
        <v>49.33</v>
      </c>
      <c r="O1552" s="82">
        <v>54</v>
      </c>
      <c r="P1552" s="82">
        <v>50.44</v>
      </c>
      <c r="Q1552" s="84">
        <v>41.14</v>
      </c>
      <c r="R1552" s="84">
        <v>44.29</v>
      </c>
      <c r="S1552" s="55" t="str">
        <f t="shared" si="24"/>
        <v>INCREASE</v>
      </c>
      <c r="T1552" s="83"/>
    </row>
    <row r="1553" spans="1:20" x14ac:dyDescent="0.2">
      <c r="A1553" s="79" t="s">
        <v>183</v>
      </c>
      <c r="B1553" s="80" t="s">
        <v>212</v>
      </c>
      <c r="C1553" s="89" t="s">
        <v>178</v>
      </c>
      <c r="D1553" s="89" t="s">
        <v>19</v>
      </c>
      <c r="E1553" s="89" t="s">
        <v>37</v>
      </c>
      <c r="F1553" s="64">
        <v>63.16</v>
      </c>
      <c r="G1553" s="125" t="s">
        <v>253</v>
      </c>
      <c r="H1553" s="123" t="s">
        <v>256</v>
      </c>
      <c r="I1553" s="124" t="s">
        <v>252</v>
      </c>
      <c r="J1553" s="124" t="s">
        <v>252</v>
      </c>
      <c r="K1553" s="124" t="s">
        <v>252</v>
      </c>
      <c r="L1553" s="124" t="s">
        <v>252</v>
      </c>
      <c r="M1553" s="84">
        <v>50.66</v>
      </c>
      <c r="N1553" s="87">
        <v>52.83</v>
      </c>
      <c r="O1553" s="82">
        <v>66</v>
      </c>
      <c r="P1553" s="82">
        <v>57.78</v>
      </c>
      <c r="Q1553" s="82">
        <v>62.25</v>
      </c>
      <c r="R1553" s="82">
        <v>61.56</v>
      </c>
      <c r="S1553" s="55" t="str">
        <f t="shared" si="24"/>
        <v/>
      </c>
      <c r="T1553" s="83"/>
    </row>
    <row r="1554" spans="1:20" x14ac:dyDescent="0.2">
      <c r="A1554" s="79" t="s">
        <v>183</v>
      </c>
      <c r="B1554" s="80" t="s">
        <v>212</v>
      </c>
      <c r="C1554" s="89" t="s">
        <v>178</v>
      </c>
      <c r="D1554" s="89" t="s">
        <v>19</v>
      </c>
      <c r="E1554" s="89" t="s">
        <v>38</v>
      </c>
      <c r="F1554" s="64">
        <v>63.01</v>
      </c>
      <c r="G1554" s="124" t="s">
        <v>252</v>
      </c>
      <c r="H1554" s="123" t="s">
        <v>252</v>
      </c>
      <c r="I1554" s="124" t="s">
        <v>252</v>
      </c>
      <c r="J1554" s="124" t="s">
        <v>252</v>
      </c>
      <c r="K1554" s="124" t="s">
        <v>252</v>
      </c>
      <c r="L1554" s="124" t="s">
        <v>256</v>
      </c>
      <c r="M1554" s="82">
        <v>60</v>
      </c>
      <c r="N1554" s="82">
        <v>80.67</v>
      </c>
      <c r="O1554" s="82">
        <v>68.569999999999993</v>
      </c>
      <c r="P1554" s="82">
        <v>70</v>
      </c>
      <c r="Q1554" s="82">
        <v>52.62</v>
      </c>
      <c r="R1554" s="87">
        <v>42.86</v>
      </c>
      <c r="S1554" s="55" t="str">
        <f t="shared" si="24"/>
        <v>DECREASE</v>
      </c>
      <c r="T1554" s="83"/>
    </row>
    <row r="1555" spans="1:20" x14ac:dyDescent="0.2">
      <c r="A1555" s="79" t="s">
        <v>183</v>
      </c>
      <c r="B1555" s="80" t="s">
        <v>212</v>
      </c>
      <c r="C1555" s="89" t="s">
        <v>129</v>
      </c>
      <c r="D1555" s="89" t="s">
        <v>19</v>
      </c>
      <c r="E1555" s="89" t="s">
        <v>20</v>
      </c>
      <c r="F1555" s="64">
        <v>82.78</v>
      </c>
      <c r="G1555" s="124" t="s">
        <v>252</v>
      </c>
      <c r="H1555" s="123" t="s">
        <v>252</v>
      </c>
      <c r="I1555" s="124" t="s">
        <v>252</v>
      </c>
      <c r="J1555" s="124" t="s">
        <v>252</v>
      </c>
      <c r="K1555" s="124" t="s">
        <v>252</v>
      </c>
      <c r="L1555" s="125" t="s">
        <v>253</v>
      </c>
      <c r="M1555" s="82">
        <v>91</v>
      </c>
      <c r="N1555" s="82">
        <v>88</v>
      </c>
      <c r="O1555" s="82">
        <v>80</v>
      </c>
      <c r="P1555" s="82">
        <v>93</v>
      </c>
      <c r="Q1555" s="82">
        <v>91.2</v>
      </c>
      <c r="R1555" s="84">
        <v>69.2</v>
      </c>
      <c r="S1555" s="55" t="str">
        <f t="shared" si="24"/>
        <v>DECREASE</v>
      </c>
      <c r="T1555" s="83"/>
    </row>
    <row r="1556" spans="1:20" x14ac:dyDescent="0.2">
      <c r="A1556" s="79" t="s">
        <v>183</v>
      </c>
      <c r="B1556" s="80" t="s">
        <v>212</v>
      </c>
      <c r="C1556" s="89" t="s">
        <v>129</v>
      </c>
      <c r="D1556" s="89" t="s">
        <v>19</v>
      </c>
      <c r="E1556" s="89" t="s">
        <v>22</v>
      </c>
      <c r="F1556" s="64">
        <v>92.6</v>
      </c>
      <c r="G1556" s="124" t="s">
        <v>252</v>
      </c>
      <c r="H1556" s="123" t="s">
        <v>252</v>
      </c>
      <c r="I1556" s="125" t="s">
        <v>253</v>
      </c>
      <c r="J1556" s="124" t="s">
        <v>252</v>
      </c>
      <c r="K1556" s="124" t="s">
        <v>252</v>
      </c>
      <c r="L1556" s="124" t="s">
        <v>252</v>
      </c>
      <c r="M1556" s="82">
        <v>95.5</v>
      </c>
      <c r="N1556" s="82">
        <v>94</v>
      </c>
      <c r="O1556" s="84">
        <v>77.75</v>
      </c>
      <c r="P1556" s="82">
        <v>97.75</v>
      </c>
      <c r="Q1556" s="82">
        <v>95.2</v>
      </c>
      <c r="R1556" s="82">
        <v>92</v>
      </c>
      <c r="S1556" s="55" t="str">
        <f t="shared" si="24"/>
        <v/>
      </c>
      <c r="T1556" s="83"/>
    </row>
    <row r="1557" spans="1:20" x14ac:dyDescent="0.2">
      <c r="A1557" s="79" t="s">
        <v>183</v>
      </c>
      <c r="B1557" s="80" t="s">
        <v>212</v>
      </c>
      <c r="C1557" s="89" t="s">
        <v>129</v>
      </c>
      <c r="D1557" s="89" t="s">
        <v>19</v>
      </c>
      <c r="E1557" s="89" t="s">
        <v>25</v>
      </c>
      <c r="F1557" s="64">
        <v>48.04</v>
      </c>
      <c r="G1557" s="124" t="s">
        <v>252</v>
      </c>
      <c r="H1557" s="123" t="s">
        <v>252</v>
      </c>
      <c r="I1557" s="125" t="s">
        <v>253</v>
      </c>
      <c r="J1557" s="124" t="s">
        <v>252</v>
      </c>
      <c r="K1557" s="124" t="s">
        <v>252</v>
      </c>
      <c r="L1557" s="125" t="s">
        <v>253</v>
      </c>
      <c r="M1557" s="82">
        <v>43.75</v>
      </c>
      <c r="N1557" s="82">
        <v>43.75</v>
      </c>
      <c r="O1557" s="84">
        <v>35.42</v>
      </c>
      <c r="P1557" s="82">
        <v>57.81</v>
      </c>
      <c r="Q1557" s="82">
        <v>45</v>
      </c>
      <c r="R1557" s="84">
        <v>31.25</v>
      </c>
      <c r="S1557" s="55" t="str">
        <f t="shared" si="24"/>
        <v>DECREASE</v>
      </c>
      <c r="T1557" s="83"/>
    </row>
    <row r="1558" spans="1:20" x14ac:dyDescent="0.2">
      <c r="A1558" s="79" t="s">
        <v>183</v>
      </c>
      <c r="B1558" s="80" t="s">
        <v>212</v>
      </c>
      <c r="C1558" s="89" t="s">
        <v>129</v>
      </c>
      <c r="D1558" s="89" t="s">
        <v>19</v>
      </c>
      <c r="E1558" s="89" t="s">
        <v>27</v>
      </c>
      <c r="F1558" s="64">
        <v>68.349999999999994</v>
      </c>
      <c r="G1558" s="124" t="s">
        <v>252</v>
      </c>
      <c r="H1558" s="123" t="s">
        <v>254</v>
      </c>
      <c r="I1558" s="124" t="s">
        <v>252</v>
      </c>
      <c r="J1558" s="124" t="s">
        <v>252</v>
      </c>
      <c r="K1558" s="124" t="s">
        <v>252</v>
      </c>
      <c r="L1558" s="123" t="s">
        <v>254</v>
      </c>
      <c r="M1558" s="82">
        <v>37.5</v>
      </c>
      <c r="N1558" s="85"/>
      <c r="O1558" s="82">
        <v>25</v>
      </c>
      <c r="P1558" s="82">
        <v>41.67</v>
      </c>
      <c r="Q1558" s="82">
        <v>59.72</v>
      </c>
      <c r="R1558" s="85"/>
      <c r="S1558" s="55"/>
      <c r="T1558" s="83"/>
    </row>
    <row r="1559" spans="1:20" x14ac:dyDescent="0.2">
      <c r="A1559" s="79" t="s">
        <v>183</v>
      </c>
      <c r="B1559" s="80" t="s">
        <v>212</v>
      </c>
      <c r="C1559" s="89" t="s">
        <v>129</v>
      </c>
      <c r="D1559" s="89" t="s">
        <v>19</v>
      </c>
      <c r="E1559" s="89" t="s">
        <v>29</v>
      </c>
      <c r="F1559" s="64">
        <v>83.34</v>
      </c>
      <c r="G1559" s="125" t="s">
        <v>255</v>
      </c>
      <c r="H1559" s="123" t="s">
        <v>255</v>
      </c>
      <c r="I1559" s="124" t="s">
        <v>252</v>
      </c>
      <c r="J1559" s="124" t="s">
        <v>256</v>
      </c>
      <c r="K1559" s="124" t="s">
        <v>256</v>
      </c>
      <c r="L1559" s="124" t="s">
        <v>252</v>
      </c>
      <c r="M1559" s="86">
        <v>97.5</v>
      </c>
      <c r="N1559" s="86">
        <v>98.33</v>
      </c>
      <c r="O1559" s="82">
        <v>95</v>
      </c>
      <c r="P1559" s="87">
        <v>77.5</v>
      </c>
      <c r="Q1559" s="87">
        <v>86</v>
      </c>
      <c r="R1559" s="82">
        <v>88.75</v>
      </c>
      <c r="S1559" s="55" t="str">
        <f t="shared" si="24"/>
        <v/>
      </c>
      <c r="T1559" s="83"/>
    </row>
    <row r="1560" spans="1:20" x14ac:dyDescent="0.2">
      <c r="A1560" s="79" t="s">
        <v>183</v>
      </c>
      <c r="B1560" s="80" t="s">
        <v>212</v>
      </c>
      <c r="C1560" s="89" t="s">
        <v>129</v>
      </c>
      <c r="D1560" s="89" t="s">
        <v>19</v>
      </c>
      <c r="E1560" s="89" t="s">
        <v>30</v>
      </c>
      <c r="F1560" s="64">
        <v>81.849999999999994</v>
      </c>
      <c r="G1560" s="124" t="s">
        <v>252</v>
      </c>
      <c r="H1560" s="123" t="s">
        <v>252</v>
      </c>
      <c r="I1560" s="124" t="s">
        <v>256</v>
      </c>
      <c r="J1560" s="124" t="s">
        <v>252</v>
      </c>
      <c r="K1560" s="124" t="s">
        <v>252</v>
      </c>
      <c r="L1560" s="125" t="s">
        <v>253</v>
      </c>
      <c r="M1560" s="82">
        <v>90</v>
      </c>
      <c r="N1560" s="82">
        <v>93.33</v>
      </c>
      <c r="O1560" s="87">
        <v>76.67</v>
      </c>
      <c r="P1560" s="82">
        <v>85</v>
      </c>
      <c r="Q1560" s="82">
        <v>90</v>
      </c>
      <c r="R1560" s="84">
        <v>59</v>
      </c>
      <c r="S1560" s="55" t="str">
        <f t="shared" si="24"/>
        <v>DECREASE</v>
      </c>
      <c r="T1560" s="83"/>
    </row>
    <row r="1561" spans="1:20" x14ac:dyDescent="0.2">
      <c r="A1561" s="79" t="s">
        <v>183</v>
      </c>
      <c r="B1561" s="80" t="s">
        <v>212</v>
      </c>
      <c r="C1561" s="89" t="s">
        <v>129</v>
      </c>
      <c r="D1561" s="89" t="s">
        <v>19</v>
      </c>
      <c r="E1561" s="89" t="s">
        <v>33</v>
      </c>
      <c r="F1561" s="64">
        <v>89.38</v>
      </c>
      <c r="G1561" s="124" t="s">
        <v>252</v>
      </c>
      <c r="H1561" s="123" t="s">
        <v>252</v>
      </c>
      <c r="I1561" s="124" t="s">
        <v>252</v>
      </c>
      <c r="J1561" s="124" t="s">
        <v>252</v>
      </c>
      <c r="K1561" s="124" t="s">
        <v>256</v>
      </c>
      <c r="L1561" s="125" t="s">
        <v>253</v>
      </c>
      <c r="M1561" s="82">
        <v>93.75</v>
      </c>
      <c r="N1561" s="82">
        <v>100</v>
      </c>
      <c r="O1561" s="82">
        <v>91.67</v>
      </c>
      <c r="P1561" s="82">
        <v>81.25</v>
      </c>
      <c r="Q1561" s="87">
        <v>80</v>
      </c>
      <c r="R1561" s="84">
        <v>75.83</v>
      </c>
      <c r="S1561" s="55" t="str">
        <f t="shared" si="24"/>
        <v>DECREASE</v>
      </c>
      <c r="T1561" s="83"/>
    </row>
    <row r="1562" spans="1:20" x14ac:dyDescent="0.2">
      <c r="A1562" s="79" t="s">
        <v>183</v>
      </c>
      <c r="B1562" s="80" t="s">
        <v>212</v>
      </c>
      <c r="C1562" s="89" t="s">
        <v>129</v>
      </c>
      <c r="D1562" s="89" t="s">
        <v>19</v>
      </c>
      <c r="E1562" s="89" t="s">
        <v>34</v>
      </c>
      <c r="F1562" s="64">
        <v>82.48</v>
      </c>
      <c r="G1562" s="124" t="s">
        <v>252</v>
      </c>
      <c r="H1562" s="123" t="s">
        <v>252</v>
      </c>
      <c r="I1562" s="124" t="s">
        <v>252</v>
      </c>
      <c r="J1562" s="124" t="s">
        <v>252</v>
      </c>
      <c r="K1562" s="124" t="s">
        <v>252</v>
      </c>
      <c r="L1562" s="124" t="s">
        <v>256</v>
      </c>
      <c r="M1562" s="82">
        <v>87.5</v>
      </c>
      <c r="N1562" s="82">
        <v>83.33</v>
      </c>
      <c r="O1562" s="82">
        <v>84.72</v>
      </c>
      <c r="P1562" s="82">
        <v>79.17</v>
      </c>
      <c r="Q1562" s="82">
        <v>83.34</v>
      </c>
      <c r="R1562" s="87">
        <v>59.38</v>
      </c>
      <c r="S1562" s="55" t="str">
        <f t="shared" si="24"/>
        <v>DECREASE</v>
      </c>
      <c r="T1562" s="83"/>
    </row>
    <row r="1563" spans="1:20" x14ac:dyDescent="0.2">
      <c r="A1563" s="79" t="s">
        <v>183</v>
      </c>
      <c r="B1563" s="80" t="s">
        <v>212</v>
      </c>
      <c r="C1563" s="89" t="s">
        <v>129</v>
      </c>
      <c r="D1563" s="89" t="s">
        <v>19</v>
      </c>
      <c r="E1563" s="89" t="s">
        <v>36</v>
      </c>
      <c r="F1563" s="64">
        <v>69.34</v>
      </c>
      <c r="G1563" s="124" t="s">
        <v>252</v>
      </c>
      <c r="H1563" s="123" t="s">
        <v>255</v>
      </c>
      <c r="I1563" s="124" t="s">
        <v>252</v>
      </c>
      <c r="J1563" s="125" t="s">
        <v>255</v>
      </c>
      <c r="K1563" s="124" t="s">
        <v>252</v>
      </c>
      <c r="L1563" s="124" t="s">
        <v>252</v>
      </c>
      <c r="M1563" s="82">
        <v>79</v>
      </c>
      <c r="N1563" s="86">
        <v>83</v>
      </c>
      <c r="O1563" s="82">
        <v>79</v>
      </c>
      <c r="P1563" s="86">
        <v>90.75</v>
      </c>
      <c r="Q1563" s="82">
        <v>79.8</v>
      </c>
      <c r="R1563" s="82">
        <v>78.400000000000006</v>
      </c>
      <c r="S1563" s="55" t="str">
        <f t="shared" si="24"/>
        <v/>
      </c>
      <c r="T1563" s="83"/>
    </row>
    <row r="1564" spans="1:20" x14ac:dyDescent="0.2">
      <c r="A1564" s="79" t="s">
        <v>183</v>
      </c>
      <c r="B1564" s="80" t="s">
        <v>212</v>
      </c>
      <c r="C1564" s="89" t="s">
        <v>129</v>
      </c>
      <c r="D1564" s="89" t="s">
        <v>19</v>
      </c>
      <c r="E1564" s="89" t="s">
        <v>37</v>
      </c>
      <c r="F1564" s="64">
        <v>78.27</v>
      </c>
      <c r="G1564" s="123" t="s">
        <v>254</v>
      </c>
      <c r="H1564" s="123" t="s">
        <v>253</v>
      </c>
      <c r="I1564" s="124" t="s">
        <v>252</v>
      </c>
      <c r="J1564" s="124" t="s">
        <v>252</v>
      </c>
      <c r="K1564" s="124" t="s">
        <v>252</v>
      </c>
      <c r="L1564" s="125" t="s">
        <v>253</v>
      </c>
      <c r="M1564" s="85"/>
      <c r="N1564" s="84">
        <v>65.67</v>
      </c>
      <c r="O1564" s="82">
        <v>74.33</v>
      </c>
      <c r="P1564" s="82">
        <v>70.5</v>
      </c>
      <c r="Q1564" s="82">
        <v>74.5</v>
      </c>
      <c r="R1564" s="84">
        <v>70.849999999999994</v>
      </c>
      <c r="S1564" s="55" t="str">
        <f t="shared" si="24"/>
        <v/>
      </c>
      <c r="T1564" s="83"/>
    </row>
    <row r="1565" spans="1:20" x14ac:dyDescent="0.2">
      <c r="A1565" s="79" t="s">
        <v>183</v>
      </c>
      <c r="B1565" s="80" t="s">
        <v>212</v>
      </c>
      <c r="C1565" s="89" t="s">
        <v>129</v>
      </c>
      <c r="D1565" s="89" t="s">
        <v>19</v>
      </c>
      <c r="E1565" s="89" t="s">
        <v>38</v>
      </c>
      <c r="F1565" s="64">
        <v>70.11</v>
      </c>
      <c r="G1565" s="124" t="s">
        <v>252</v>
      </c>
      <c r="H1565" s="123" t="s">
        <v>252</v>
      </c>
      <c r="I1565" s="125" t="s">
        <v>253</v>
      </c>
      <c r="J1565" s="124" t="s">
        <v>252</v>
      </c>
      <c r="K1565" s="124" t="s">
        <v>252</v>
      </c>
      <c r="L1565" s="124" t="s">
        <v>252</v>
      </c>
      <c r="M1565" s="82">
        <v>90</v>
      </c>
      <c r="N1565" s="82">
        <v>68.33</v>
      </c>
      <c r="O1565" s="84">
        <v>32.78</v>
      </c>
      <c r="P1565" s="82">
        <v>66.25</v>
      </c>
      <c r="Q1565" s="82">
        <v>75</v>
      </c>
      <c r="R1565" s="82">
        <v>59.9</v>
      </c>
      <c r="S1565" s="55" t="str">
        <f t="shared" si="24"/>
        <v>DECREASE</v>
      </c>
      <c r="T1565" s="83"/>
    </row>
    <row r="1566" spans="1:20" x14ac:dyDescent="0.2">
      <c r="A1566" s="79" t="s">
        <v>183</v>
      </c>
      <c r="B1566" s="80" t="s">
        <v>212</v>
      </c>
      <c r="C1566" s="89" t="s">
        <v>233</v>
      </c>
      <c r="D1566" s="89" t="s">
        <v>19</v>
      </c>
      <c r="E1566" s="89" t="s">
        <v>20</v>
      </c>
      <c r="F1566" s="64">
        <v>77.709999999999994</v>
      </c>
      <c r="G1566" s="124" t="s">
        <v>256</v>
      </c>
      <c r="H1566" s="123" t="s">
        <v>254</v>
      </c>
      <c r="I1566" s="123" t="s">
        <v>254</v>
      </c>
      <c r="J1566" s="123" t="s">
        <v>254</v>
      </c>
      <c r="K1566" s="123" t="s">
        <v>254</v>
      </c>
      <c r="L1566" s="123" t="s">
        <v>254</v>
      </c>
      <c r="M1566" s="87">
        <v>66.67</v>
      </c>
      <c r="N1566" s="85"/>
      <c r="O1566" s="85"/>
      <c r="P1566" s="85"/>
      <c r="Q1566" s="85"/>
      <c r="R1566" s="85"/>
      <c r="S1566" s="55" t="str">
        <f t="shared" si="24"/>
        <v/>
      </c>
      <c r="T1566" s="83"/>
    </row>
    <row r="1567" spans="1:20" x14ac:dyDescent="0.2">
      <c r="A1567" s="79" t="s">
        <v>183</v>
      </c>
      <c r="B1567" s="80" t="s">
        <v>212</v>
      </c>
      <c r="C1567" s="89" t="s">
        <v>233</v>
      </c>
      <c r="D1567" s="89" t="s">
        <v>19</v>
      </c>
      <c r="E1567" s="89" t="s">
        <v>22</v>
      </c>
      <c r="F1567" s="64">
        <v>87.34</v>
      </c>
      <c r="G1567" s="124" t="s">
        <v>252</v>
      </c>
      <c r="H1567" s="123" t="s">
        <v>254</v>
      </c>
      <c r="I1567" s="123" t="s">
        <v>254</v>
      </c>
      <c r="J1567" s="123" t="s">
        <v>254</v>
      </c>
      <c r="K1567" s="123" t="s">
        <v>254</v>
      </c>
      <c r="L1567" s="123" t="s">
        <v>254</v>
      </c>
      <c r="M1567" s="82">
        <v>88.58</v>
      </c>
      <c r="N1567" s="85"/>
      <c r="O1567" s="85"/>
      <c r="P1567" s="85"/>
      <c r="Q1567" s="85"/>
      <c r="R1567" s="85"/>
      <c r="S1567" s="55" t="str">
        <f t="shared" si="24"/>
        <v/>
      </c>
      <c r="T1567" s="83"/>
    </row>
    <row r="1568" spans="1:20" x14ac:dyDescent="0.2">
      <c r="A1568" s="79" t="s">
        <v>183</v>
      </c>
      <c r="B1568" s="80" t="s">
        <v>212</v>
      </c>
      <c r="C1568" s="89" t="s">
        <v>233</v>
      </c>
      <c r="D1568" s="89" t="s">
        <v>19</v>
      </c>
      <c r="E1568" s="89" t="s">
        <v>25</v>
      </c>
      <c r="F1568" s="64">
        <v>45.61</v>
      </c>
      <c r="G1568" s="125" t="s">
        <v>255</v>
      </c>
      <c r="H1568" s="123" t="s">
        <v>254</v>
      </c>
      <c r="I1568" s="123" t="s">
        <v>254</v>
      </c>
      <c r="J1568" s="123" t="s">
        <v>254</v>
      </c>
      <c r="K1568" s="123" t="s">
        <v>254</v>
      </c>
      <c r="L1568" s="123" t="s">
        <v>254</v>
      </c>
      <c r="M1568" s="86">
        <v>72.22</v>
      </c>
      <c r="N1568" s="85"/>
      <c r="O1568" s="85"/>
      <c r="P1568" s="85"/>
      <c r="Q1568" s="85"/>
      <c r="R1568" s="85"/>
      <c r="S1568" s="55" t="str">
        <f t="shared" si="24"/>
        <v/>
      </c>
      <c r="T1568" s="83"/>
    </row>
    <row r="1569" spans="1:20" x14ac:dyDescent="0.2">
      <c r="A1569" s="79" t="s">
        <v>183</v>
      </c>
      <c r="B1569" s="80" t="s">
        <v>212</v>
      </c>
      <c r="C1569" s="89" t="s">
        <v>233</v>
      </c>
      <c r="D1569" s="89" t="s">
        <v>19</v>
      </c>
      <c r="E1569" s="89" t="s">
        <v>29</v>
      </c>
      <c r="F1569" s="64">
        <v>82.03</v>
      </c>
      <c r="G1569" s="125" t="s">
        <v>255</v>
      </c>
      <c r="H1569" s="123" t="s">
        <v>254</v>
      </c>
      <c r="I1569" s="123" t="s">
        <v>254</v>
      </c>
      <c r="J1569" s="123" t="s">
        <v>254</v>
      </c>
      <c r="K1569" s="123" t="s">
        <v>254</v>
      </c>
      <c r="L1569" s="123" t="s">
        <v>254</v>
      </c>
      <c r="M1569" s="86">
        <v>96.67</v>
      </c>
      <c r="N1569" s="85"/>
      <c r="O1569" s="85"/>
      <c r="P1569" s="85"/>
      <c r="Q1569" s="85"/>
      <c r="R1569" s="85"/>
      <c r="S1569" s="55" t="str">
        <f t="shared" si="24"/>
        <v/>
      </c>
      <c r="T1569" s="83"/>
    </row>
    <row r="1570" spans="1:20" x14ac:dyDescent="0.2">
      <c r="A1570" s="79" t="s">
        <v>183</v>
      </c>
      <c r="B1570" s="80" t="s">
        <v>212</v>
      </c>
      <c r="C1570" s="89" t="s">
        <v>233</v>
      </c>
      <c r="D1570" s="89" t="s">
        <v>19</v>
      </c>
      <c r="E1570" s="89" t="s">
        <v>30</v>
      </c>
      <c r="F1570" s="64">
        <v>77.98</v>
      </c>
      <c r="G1570" s="124" t="s">
        <v>252</v>
      </c>
      <c r="H1570" s="123" t="s">
        <v>254</v>
      </c>
      <c r="I1570" s="123" t="s">
        <v>254</v>
      </c>
      <c r="J1570" s="123" t="s">
        <v>254</v>
      </c>
      <c r="K1570" s="123" t="s">
        <v>254</v>
      </c>
      <c r="L1570" s="123" t="s">
        <v>254</v>
      </c>
      <c r="M1570" s="82">
        <v>73.33</v>
      </c>
      <c r="N1570" s="85"/>
      <c r="O1570" s="85"/>
      <c r="P1570" s="85"/>
      <c r="Q1570" s="85"/>
      <c r="R1570" s="85"/>
      <c r="S1570" s="55" t="str">
        <f t="shared" si="24"/>
        <v/>
      </c>
      <c r="T1570" s="83"/>
    </row>
    <row r="1571" spans="1:20" x14ac:dyDescent="0.2">
      <c r="A1571" s="79" t="s">
        <v>183</v>
      </c>
      <c r="B1571" s="80" t="s">
        <v>212</v>
      </c>
      <c r="C1571" s="89" t="s">
        <v>233</v>
      </c>
      <c r="D1571" s="89" t="s">
        <v>19</v>
      </c>
      <c r="E1571" s="89" t="s">
        <v>33</v>
      </c>
      <c r="F1571" s="64">
        <v>86.86</v>
      </c>
      <c r="G1571" s="124" t="s">
        <v>252</v>
      </c>
      <c r="H1571" s="123" t="s">
        <v>254</v>
      </c>
      <c r="I1571" s="123" t="s">
        <v>254</v>
      </c>
      <c r="J1571" s="123" t="s">
        <v>254</v>
      </c>
      <c r="K1571" s="123" t="s">
        <v>254</v>
      </c>
      <c r="L1571" s="123" t="s">
        <v>254</v>
      </c>
      <c r="M1571" s="82">
        <v>100</v>
      </c>
      <c r="N1571" s="85"/>
      <c r="O1571" s="85"/>
      <c r="P1571" s="85"/>
      <c r="Q1571" s="85"/>
      <c r="R1571" s="85"/>
      <c r="S1571" s="55" t="str">
        <f t="shared" si="24"/>
        <v/>
      </c>
      <c r="T1571" s="83"/>
    </row>
    <row r="1572" spans="1:20" x14ac:dyDescent="0.2">
      <c r="A1572" s="79" t="s">
        <v>183</v>
      </c>
      <c r="B1572" s="80" t="s">
        <v>212</v>
      </c>
      <c r="C1572" s="89" t="s">
        <v>233</v>
      </c>
      <c r="D1572" s="89" t="s">
        <v>19</v>
      </c>
      <c r="E1572" s="89" t="s">
        <v>34</v>
      </c>
      <c r="F1572" s="64">
        <v>75.09</v>
      </c>
      <c r="G1572" s="123" t="s">
        <v>254</v>
      </c>
      <c r="H1572" s="123" t="s">
        <v>254</v>
      </c>
      <c r="I1572" s="123" t="s">
        <v>254</v>
      </c>
      <c r="J1572" s="123" t="s">
        <v>254</v>
      </c>
      <c r="K1572" s="123" t="s">
        <v>254</v>
      </c>
      <c r="L1572" s="123" t="s">
        <v>254</v>
      </c>
      <c r="M1572" s="85"/>
      <c r="N1572" s="85"/>
      <c r="O1572" s="85"/>
      <c r="P1572" s="85"/>
      <c r="Q1572" s="85"/>
      <c r="R1572" s="85"/>
      <c r="S1572" s="55" t="str">
        <f t="shared" si="24"/>
        <v/>
      </c>
      <c r="T1572" s="83"/>
    </row>
    <row r="1573" spans="1:20" x14ac:dyDescent="0.2">
      <c r="A1573" s="79" t="s">
        <v>183</v>
      </c>
      <c r="B1573" s="80" t="s">
        <v>212</v>
      </c>
      <c r="C1573" s="89" t="s">
        <v>233</v>
      </c>
      <c r="D1573" s="89" t="s">
        <v>19</v>
      </c>
      <c r="E1573" s="89" t="s">
        <v>38</v>
      </c>
      <c r="F1573" s="64">
        <v>53.45</v>
      </c>
      <c r="G1573" s="124" t="s">
        <v>252</v>
      </c>
      <c r="H1573" s="123" t="s">
        <v>254</v>
      </c>
      <c r="I1573" s="123" t="s">
        <v>254</v>
      </c>
      <c r="J1573" s="123" t="s">
        <v>254</v>
      </c>
      <c r="K1573" s="123" t="s">
        <v>254</v>
      </c>
      <c r="L1573" s="123" t="s">
        <v>254</v>
      </c>
      <c r="M1573" s="82">
        <v>77.78</v>
      </c>
      <c r="N1573" s="85"/>
      <c r="O1573" s="85"/>
      <c r="P1573" s="85"/>
      <c r="Q1573" s="85"/>
      <c r="R1573" s="85"/>
      <c r="S1573" s="55" t="str">
        <f t="shared" si="24"/>
        <v/>
      </c>
      <c r="T1573" s="83"/>
    </row>
    <row r="1574" spans="1:20" x14ac:dyDescent="0.2">
      <c r="A1574" s="79" t="s">
        <v>183</v>
      </c>
      <c r="B1574" s="80" t="s">
        <v>212</v>
      </c>
      <c r="C1574" s="89" t="s">
        <v>156</v>
      </c>
      <c r="D1574" s="89" t="s">
        <v>19</v>
      </c>
      <c r="E1574" s="89" t="s">
        <v>20</v>
      </c>
      <c r="F1574" s="64">
        <v>83.27</v>
      </c>
      <c r="G1574" s="123" t="s">
        <v>254</v>
      </c>
      <c r="H1574" s="123" t="s">
        <v>254</v>
      </c>
      <c r="I1574" s="123" t="s">
        <v>254</v>
      </c>
      <c r="J1574" s="123" t="s">
        <v>251</v>
      </c>
      <c r="K1574" s="123" t="s">
        <v>251</v>
      </c>
      <c r="L1574" s="123" t="s">
        <v>254</v>
      </c>
      <c r="M1574" s="85"/>
      <c r="N1574" s="85"/>
      <c r="O1574" s="85"/>
      <c r="P1574" s="81"/>
      <c r="Q1574" s="81"/>
      <c r="R1574" s="85"/>
      <c r="S1574" s="55" t="str">
        <f t="shared" si="24"/>
        <v/>
      </c>
      <c r="T1574" s="83"/>
    </row>
    <row r="1575" spans="1:20" x14ac:dyDescent="0.2">
      <c r="A1575" s="79" t="s">
        <v>183</v>
      </c>
      <c r="B1575" s="80" t="s">
        <v>212</v>
      </c>
      <c r="C1575" s="89" t="s">
        <v>156</v>
      </c>
      <c r="D1575" s="89" t="s">
        <v>19</v>
      </c>
      <c r="E1575" s="89" t="s">
        <v>22</v>
      </c>
      <c r="F1575" s="64">
        <v>95.39</v>
      </c>
      <c r="G1575" s="123" t="s">
        <v>254</v>
      </c>
      <c r="H1575" s="123" t="s">
        <v>254</v>
      </c>
      <c r="I1575" s="123" t="s">
        <v>254</v>
      </c>
      <c r="J1575" s="123" t="s">
        <v>251</v>
      </c>
      <c r="K1575" s="123" t="s">
        <v>251</v>
      </c>
      <c r="L1575" s="123" t="s">
        <v>254</v>
      </c>
      <c r="M1575" s="85"/>
      <c r="N1575" s="85"/>
      <c r="O1575" s="85"/>
      <c r="P1575" s="81"/>
      <c r="Q1575" s="81"/>
      <c r="R1575" s="85"/>
      <c r="S1575" s="55" t="str">
        <f t="shared" si="24"/>
        <v/>
      </c>
      <c r="T1575" s="83"/>
    </row>
    <row r="1576" spans="1:20" x14ac:dyDescent="0.2">
      <c r="A1576" s="79" t="s">
        <v>183</v>
      </c>
      <c r="B1576" s="80" t="s">
        <v>212</v>
      </c>
      <c r="C1576" s="89" t="s">
        <v>156</v>
      </c>
      <c r="D1576" s="89" t="s">
        <v>19</v>
      </c>
      <c r="E1576" s="89" t="s">
        <v>25</v>
      </c>
      <c r="F1576" s="64">
        <v>46.93</v>
      </c>
      <c r="G1576" s="123" t="s">
        <v>254</v>
      </c>
      <c r="H1576" s="123" t="s">
        <v>254</v>
      </c>
      <c r="I1576" s="123" t="s">
        <v>254</v>
      </c>
      <c r="J1576" s="123" t="s">
        <v>251</v>
      </c>
      <c r="K1576" s="123" t="s">
        <v>251</v>
      </c>
      <c r="L1576" s="123" t="s">
        <v>254</v>
      </c>
      <c r="M1576" s="85"/>
      <c r="N1576" s="85"/>
      <c r="O1576" s="85"/>
      <c r="P1576" s="81"/>
      <c r="Q1576" s="81"/>
      <c r="R1576" s="85"/>
      <c r="S1576" s="55" t="str">
        <f t="shared" si="24"/>
        <v/>
      </c>
      <c r="T1576" s="83"/>
    </row>
    <row r="1577" spans="1:20" x14ac:dyDescent="0.2">
      <c r="A1577" s="79" t="s">
        <v>183</v>
      </c>
      <c r="B1577" s="80" t="s">
        <v>212</v>
      </c>
      <c r="C1577" s="89" t="s">
        <v>156</v>
      </c>
      <c r="D1577" s="89" t="s">
        <v>19</v>
      </c>
      <c r="E1577" s="89" t="s">
        <v>27</v>
      </c>
      <c r="F1577" s="64">
        <v>69.400000000000006</v>
      </c>
      <c r="G1577" s="123" t="s">
        <v>254</v>
      </c>
      <c r="H1577" s="123" t="s">
        <v>254</v>
      </c>
      <c r="I1577" s="123" t="s">
        <v>251</v>
      </c>
      <c r="J1577" s="123" t="s">
        <v>251</v>
      </c>
      <c r="K1577" s="123" t="s">
        <v>251</v>
      </c>
      <c r="L1577" s="123" t="s">
        <v>254</v>
      </c>
      <c r="M1577" s="85"/>
      <c r="N1577" s="85"/>
      <c r="O1577" s="81"/>
      <c r="P1577" s="81"/>
      <c r="Q1577" s="81"/>
      <c r="R1577" s="85"/>
      <c r="S1577" s="55" t="str">
        <f t="shared" si="24"/>
        <v/>
      </c>
      <c r="T1577" s="83"/>
    </row>
    <row r="1578" spans="1:20" x14ac:dyDescent="0.2">
      <c r="A1578" s="79" t="s">
        <v>183</v>
      </c>
      <c r="B1578" s="80" t="s">
        <v>212</v>
      </c>
      <c r="C1578" s="89" t="s">
        <v>156</v>
      </c>
      <c r="D1578" s="89" t="s">
        <v>19</v>
      </c>
      <c r="E1578" s="89" t="s">
        <v>29</v>
      </c>
      <c r="F1578" s="64">
        <v>82.66</v>
      </c>
      <c r="G1578" s="123" t="s">
        <v>254</v>
      </c>
      <c r="H1578" s="123" t="s">
        <v>254</v>
      </c>
      <c r="I1578" s="123" t="s">
        <v>254</v>
      </c>
      <c r="J1578" s="123" t="s">
        <v>251</v>
      </c>
      <c r="K1578" s="123" t="s">
        <v>251</v>
      </c>
      <c r="L1578" s="123" t="s">
        <v>254</v>
      </c>
      <c r="M1578" s="85"/>
      <c r="N1578" s="85"/>
      <c r="O1578" s="85"/>
      <c r="P1578" s="81"/>
      <c r="Q1578" s="81"/>
      <c r="R1578" s="85"/>
      <c r="S1578" s="55" t="str">
        <f t="shared" si="24"/>
        <v/>
      </c>
      <c r="T1578" s="83"/>
    </row>
    <row r="1579" spans="1:20" x14ac:dyDescent="0.2">
      <c r="A1579" s="79" t="s">
        <v>183</v>
      </c>
      <c r="B1579" s="80" t="s">
        <v>212</v>
      </c>
      <c r="C1579" s="89" t="s">
        <v>156</v>
      </c>
      <c r="D1579" s="89" t="s">
        <v>19</v>
      </c>
      <c r="E1579" s="89" t="s">
        <v>30</v>
      </c>
      <c r="F1579" s="64">
        <v>82.74</v>
      </c>
      <c r="G1579" s="123" t="s">
        <v>254</v>
      </c>
      <c r="H1579" s="123" t="s">
        <v>254</v>
      </c>
      <c r="I1579" s="123" t="s">
        <v>254</v>
      </c>
      <c r="J1579" s="123" t="s">
        <v>251</v>
      </c>
      <c r="K1579" s="123" t="s">
        <v>251</v>
      </c>
      <c r="L1579" s="123" t="s">
        <v>254</v>
      </c>
      <c r="M1579" s="85"/>
      <c r="N1579" s="85"/>
      <c r="O1579" s="85"/>
      <c r="P1579" s="81"/>
      <c r="Q1579" s="81"/>
      <c r="R1579" s="85"/>
      <c r="S1579" s="55" t="str">
        <f t="shared" si="24"/>
        <v/>
      </c>
      <c r="T1579" s="83"/>
    </row>
    <row r="1580" spans="1:20" x14ac:dyDescent="0.2">
      <c r="A1580" s="79" t="s">
        <v>183</v>
      </c>
      <c r="B1580" s="80" t="s">
        <v>212</v>
      </c>
      <c r="C1580" s="89" t="s">
        <v>156</v>
      </c>
      <c r="D1580" s="89" t="s">
        <v>19</v>
      </c>
      <c r="E1580" s="89" t="s">
        <v>33</v>
      </c>
      <c r="F1580" s="64">
        <v>91.79</v>
      </c>
      <c r="G1580" s="123" t="s">
        <v>254</v>
      </c>
      <c r="H1580" s="123" t="s">
        <v>254</v>
      </c>
      <c r="I1580" s="123" t="s">
        <v>254</v>
      </c>
      <c r="J1580" s="123" t="s">
        <v>251</v>
      </c>
      <c r="K1580" s="123" t="s">
        <v>251</v>
      </c>
      <c r="L1580" s="123" t="s">
        <v>254</v>
      </c>
      <c r="M1580" s="85"/>
      <c r="N1580" s="85"/>
      <c r="O1580" s="85"/>
      <c r="P1580" s="81"/>
      <c r="Q1580" s="81"/>
      <c r="R1580" s="85"/>
      <c r="S1580" s="55" t="str">
        <f t="shared" si="24"/>
        <v/>
      </c>
      <c r="T1580" s="83"/>
    </row>
    <row r="1581" spans="1:20" x14ac:dyDescent="0.2">
      <c r="A1581" s="79" t="s">
        <v>183</v>
      </c>
      <c r="B1581" s="80" t="s">
        <v>212</v>
      </c>
      <c r="C1581" s="89" t="s">
        <v>156</v>
      </c>
      <c r="D1581" s="89" t="s">
        <v>19</v>
      </c>
      <c r="E1581" s="89" t="s">
        <v>36</v>
      </c>
      <c r="F1581" s="64">
        <v>59.2</v>
      </c>
      <c r="G1581" s="123" t="s">
        <v>254</v>
      </c>
      <c r="H1581" s="123" t="s">
        <v>254</v>
      </c>
      <c r="I1581" s="123" t="s">
        <v>254</v>
      </c>
      <c r="J1581" s="123" t="s">
        <v>251</v>
      </c>
      <c r="K1581" s="123" t="s">
        <v>251</v>
      </c>
      <c r="L1581" s="123" t="s">
        <v>254</v>
      </c>
      <c r="M1581" s="85"/>
      <c r="N1581" s="85"/>
      <c r="O1581" s="85"/>
      <c r="P1581" s="81"/>
      <c r="Q1581" s="81"/>
      <c r="R1581" s="85"/>
      <c r="S1581" s="55" t="str">
        <f t="shared" si="24"/>
        <v/>
      </c>
      <c r="T1581" s="83"/>
    </row>
    <row r="1582" spans="1:20" x14ac:dyDescent="0.2">
      <c r="A1582" s="79" t="s">
        <v>183</v>
      </c>
      <c r="B1582" s="80" t="s">
        <v>212</v>
      </c>
      <c r="C1582" s="89" t="s">
        <v>156</v>
      </c>
      <c r="D1582" s="89" t="s">
        <v>19</v>
      </c>
      <c r="E1582" s="89" t="s">
        <v>37</v>
      </c>
      <c r="F1582" s="64">
        <v>74.12</v>
      </c>
      <c r="G1582" s="123" t="s">
        <v>254</v>
      </c>
      <c r="H1582" s="123" t="s">
        <v>254</v>
      </c>
      <c r="I1582" s="123" t="s">
        <v>254</v>
      </c>
      <c r="J1582" s="123" t="s">
        <v>251</v>
      </c>
      <c r="K1582" s="123" t="s">
        <v>251</v>
      </c>
      <c r="L1582" s="123" t="s">
        <v>254</v>
      </c>
      <c r="M1582" s="85"/>
      <c r="N1582" s="85"/>
      <c r="O1582" s="85"/>
      <c r="P1582" s="81"/>
      <c r="Q1582" s="81"/>
      <c r="R1582" s="85"/>
      <c r="S1582" s="55" t="str">
        <f t="shared" si="24"/>
        <v/>
      </c>
      <c r="T1582" s="83"/>
    </row>
    <row r="1583" spans="1:20" x14ac:dyDescent="0.2">
      <c r="A1583" s="79" t="s">
        <v>183</v>
      </c>
      <c r="B1583" s="80" t="s">
        <v>212</v>
      </c>
      <c r="C1583" s="89" t="s">
        <v>156</v>
      </c>
      <c r="D1583" s="89" t="s">
        <v>19</v>
      </c>
      <c r="E1583" s="89" t="s">
        <v>38</v>
      </c>
      <c r="F1583" s="64">
        <v>67.2</v>
      </c>
      <c r="G1583" s="123" t="s">
        <v>254</v>
      </c>
      <c r="H1583" s="123" t="s">
        <v>254</v>
      </c>
      <c r="I1583" s="123" t="s">
        <v>254</v>
      </c>
      <c r="J1583" s="123" t="s">
        <v>251</v>
      </c>
      <c r="K1583" s="123" t="s">
        <v>251</v>
      </c>
      <c r="L1583" s="123" t="s">
        <v>254</v>
      </c>
      <c r="M1583" s="85"/>
      <c r="N1583" s="85"/>
      <c r="O1583" s="85"/>
      <c r="P1583" s="81"/>
      <c r="Q1583" s="81"/>
      <c r="R1583" s="85"/>
      <c r="S1583" s="55" t="str">
        <f t="shared" si="24"/>
        <v/>
      </c>
      <c r="T1583" s="83"/>
    </row>
    <row r="1584" spans="1:20" x14ac:dyDescent="0.2">
      <c r="A1584" s="79" t="s">
        <v>183</v>
      </c>
      <c r="B1584" s="80" t="s">
        <v>212</v>
      </c>
      <c r="C1584" s="89" t="s">
        <v>140</v>
      </c>
      <c r="D1584" s="89" t="s">
        <v>19</v>
      </c>
      <c r="E1584" s="89" t="s">
        <v>20</v>
      </c>
      <c r="F1584" s="64">
        <v>83.27</v>
      </c>
      <c r="G1584" s="123" t="s">
        <v>254</v>
      </c>
      <c r="H1584" s="123" t="s">
        <v>252</v>
      </c>
      <c r="I1584" s="124" t="s">
        <v>252</v>
      </c>
      <c r="J1584" s="124" t="s">
        <v>252</v>
      </c>
      <c r="K1584" s="124" t="s">
        <v>252</v>
      </c>
      <c r="L1584" s="125" t="s">
        <v>255</v>
      </c>
      <c r="M1584" s="85"/>
      <c r="N1584" s="82">
        <v>94.67</v>
      </c>
      <c r="O1584" s="82">
        <v>76</v>
      </c>
      <c r="P1584" s="82">
        <v>90.67</v>
      </c>
      <c r="Q1584" s="82">
        <v>94.67</v>
      </c>
      <c r="R1584" s="86">
        <v>95.33</v>
      </c>
      <c r="S1584" s="55" t="str">
        <f t="shared" si="24"/>
        <v/>
      </c>
      <c r="T1584" s="83"/>
    </row>
    <row r="1585" spans="1:20" x14ac:dyDescent="0.2">
      <c r="A1585" s="79" t="s">
        <v>183</v>
      </c>
      <c r="B1585" s="80" t="s">
        <v>212</v>
      </c>
      <c r="C1585" s="89" t="s">
        <v>140</v>
      </c>
      <c r="D1585" s="89" t="s">
        <v>19</v>
      </c>
      <c r="E1585" s="89" t="s">
        <v>22</v>
      </c>
      <c r="F1585" s="64">
        <v>95.39</v>
      </c>
      <c r="G1585" s="123" t="s">
        <v>254</v>
      </c>
      <c r="H1585" s="123" t="s">
        <v>252</v>
      </c>
      <c r="I1585" s="124" t="s">
        <v>256</v>
      </c>
      <c r="J1585" s="124" t="s">
        <v>252</v>
      </c>
      <c r="K1585" s="124" t="s">
        <v>252</v>
      </c>
      <c r="L1585" s="124" t="s">
        <v>252</v>
      </c>
      <c r="M1585" s="85"/>
      <c r="N1585" s="82">
        <v>98.33</v>
      </c>
      <c r="O1585" s="87">
        <v>90.67</v>
      </c>
      <c r="P1585" s="82">
        <v>93.67</v>
      </c>
      <c r="Q1585" s="82">
        <v>96.67</v>
      </c>
      <c r="R1585" s="82">
        <v>98.33</v>
      </c>
      <c r="S1585" s="55" t="str">
        <f t="shared" si="24"/>
        <v/>
      </c>
      <c r="T1585" s="83"/>
    </row>
    <row r="1586" spans="1:20" x14ac:dyDescent="0.2">
      <c r="A1586" s="79" t="s">
        <v>183</v>
      </c>
      <c r="B1586" s="80" t="s">
        <v>212</v>
      </c>
      <c r="C1586" s="89" t="s">
        <v>140</v>
      </c>
      <c r="D1586" s="89" t="s">
        <v>19</v>
      </c>
      <c r="E1586" s="89" t="s">
        <v>25</v>
      </c>
      <c r="F1586" s="64">
        <v>46.93</v>
      </c>
      <c r="G1586" s="123" t="s">
        <v>254</v>
      </c>
      <c r="H1586" s="123" t="s">
        <v>252</v>
      </c>
      <c r="I1586" s="124" t="s">
        <v>252</v>
      </c>
      <c r="J1586" s="124" t="s">
        <v>252</v>
      </c>
      <c r="K1586" s="124" t="s">
        <v>252</v>
      </c>
      <c r="L1586" s="124" t="s">
        <v>252</v>
      </c>
      <c r="M1586" s="85"/>
      <c r="N1586" s="82">
        <v>41.67</v>
      </c>
      <c r="O1586" s="82">
        <v>37.5</v>
      </c>
      <c r="P1586" s="82">
        <v>50</v>
      </c>
      <c r="Q1586" s="82">
        <v>56.25</v>
      </c>
      <c r="R1586" s="82">
        <v>54.17</v>
      </c>
      <c r="S1586" s="55" t="str">
        <f t="shared" si="24"/>
        <v/>
      </c>
      <c r="T1586" s="83"/>
    </row>
    <row r="1587" spans="1:20" x14ac:dyDescent="0.2">
      <c r="A1587" s="79" t="s">
        <v>183</v>
      </c>
      <c r="B1587" s="80" t="s">
        <v>212</v>
      </c>
      <c r="C1587" s="89" t="s">
        <v>140</v>
      </c>
      <c r="D1587" s="89" t="s">
        <v>19</v>
      </c>
      <c r="E1587" s="89" t="s">
        <v>27</v>
      </c>
      <c r="F1587" s="64">
        <v>69.400000000000006</v>
      </c>
      <c r="G1587" s="123" t="s">
        <v>254</v>
      </c>
      <c r="H1587" s="123" t="s">
        <v>254</v>
      </c>
      <c r="I1587" s="125" t="s">
        <v>253</v>
      </c>
      <c r="J1587" s="124" t="s">
        <v>252</v>
      </c>
      <c r="K1587" s="124" t="s">
        <v>252</v>
      </c>
      <c r="L1587" s="125" t="s">
        <v>255</v>
      </c>
      <c r="M1587" s="85"/>
      <c r="N1587" s="85"/>
      <c r="O1587" s="84">
        <v>41.67</v>
      </c>
      <c r="P1587" s="82">
        <v>75</v>
      </c>
      <c r="Q1587" s="82">
        <v>69.44</v>
      </c>
      <c r="R1587" s="86">
        <v>83.33</v>
      </c>
      <c r="S1587" s="55" t="str">
        <f t="shared" si="24"/>
        <v>INCREASE</v>
      </c>
      <c r="T1587" s="83"/>
    </row>
    <row r="1588" spans="1:20" x14ac:dyDescent="0.2">
      <c r="A1588" s="79" t="s">
        <v>183</v>
      </c>
      <c r="B1588" s="80" t="s">
        <v>212</v>
      </c>
      <c r="C1588" s="89" t="s">
        <v>140</v>
      </c>
      <c r="D1588" s="89" t="s">
        <v>19</v>
      </c>
      <c r="E1588" s="89" t="s">
        <v>29</v>
      </c>
      <c r="F1588" s="64">
        <v>82.66</v>
      </c>
      <c r="G1588" s="123" t="s">
        <v>254</v>
      </c>
      <c r="H1588" s="123" t="s">
        <v>252</v>
      </c>
      <c r="I1588" s="124" t="s">
        <v>256</v>
      </c>
      <c r="J1588" s="124" t="s">
        <v>252</v>
      </c>
      <c r="K1588" s="124" t="s">
        <v>252</v>
      </c>
      <c r="L1588" s="125" t="s">
        <v>255</v>
      </c>
      <c r="M1588" s="85"/>
      <c r="N1588" s="82">
        <v>86.67</v>
      </c>
      <c r="O1588" s="87">
        <v>81.67</v>
      </c>
      <c r="P1588" s="82">
        <v>91.67</v>
      </c>
      <c r="Q1588" s="82">
        <v>93.33</v>
      </c>
      <c r="R1588" s="86">
        <v>95.83</v>
      </c>
      <c r="S1588" s="55" t="str">
        <f t="shared" si="24"/>
        <v/>
      </c>
      <c r="T1588" s="83"/>
    </row>
    <row r="1589" spans="1:20" x14ac:dyDescent="0.2">
      <c r="A1589" s="79" t="s">
        <v>183</v>
      </c>
      <c r="B1589" s="80" t="s">
        <v>212</v>
      </c>
      <c r="C1589" s="89" t="s">
        <v>140</v>
      </c>
      <c r="D1589" s="89" t="s">
        <v>19</v>
      </c>
      <c r="E1589" s="89" t="s">
        <v>30</v>
      </c>
      <c r="F1589" s="64">
        <v>82.74</v>
      </c>
      <c r="G1589" s="123" t="s">
        <v>254</v>
      </c>
      <c r="H1589" s="123" t="s">
        <v>252</v>
      </c>
      <c r="I1589" s="124" t="s">
        <v>256</v>
      </c>
      <c r="J1589" s="124" t="s">
        <v>252</v>
      </c>
      <c r="K1589" s="124" t="s">
        <v>252</v>
      </c>
      <c r="L1589" s="124" t="s">
        <v>252</v>
      </c>
      <c r="M1589" s="85"/>
      <c r="N1589" s="82">
        <v>100</v>
      </c>
      <c r="O1589" s="87">
        <v>73.33</v>
      </c>
      <c r="P1589" s="82">
        <v>86.67</v>
      </c>
      <c r="Q1589" s="82">
        <v>93.33</v>
      </c>
      <c r="R1589" s="82">
        <v>92.5</v>
      </c>
      <c r="S1589" s="55" t="str">
        <f t="shared" si="24"/>
        <v/>
      </c>
      <c r="T1589" s="83"/>
    </row>
    <row r="1590" spans="1:20" x14ac:dyDescent="0.2">
      <c r="A1590" s="79" t="s">
        <v>183</v>
      </c>
      <c r="B1590" s="80" t="s">
        <v>212</v>
      </c>
      <c r="C1590" s="89" t="s">
        <v>140</v>
      </c>
      <c r="D1590" s="89" t="s">
        <v>19</v>
      </c>
      <c r="E1590" s="89" t="s">
        <v>33</v>
      </c>
      <c r="F1590" s="64">
        <v>91.79</v>
      </c>
      <c r="G1590" s="123" t="s">
        <v>254</v>
      </c>
      <c r="H1590" s="123" t="s">
        <v>252</v>
      </c>
      <c r="I1590" s="124" t="s">
        <v>252</v>
      </c>
      <c r="J1590" s="124" t="s">
        <v>252</v>
      </c>
      <c r="K1590" s="124" t="s">
        <v>252</v>
      </c>
      <c r="L1590" s="124" t="s">
        <v>252</v>
      </c>
      <c r="M1590" s="85"/>
      <c r="N1590" s="82">
        <v>75</v>
      </c>
      <c r="O1590" s="82">
        <v>75</v>
      </c>
      <c r="P1590" s="82">
        <v>83.33</v>
      </c>
      <c r="Q1590" s="82">
        <v>100</v>
      </c>
      <c r="R1590" s="82">
        <v>94.44</v>
      </c>
      <c r="S1590" s="55" t="str">
        <f t="shared" si="24"/>
        <v>DECREASE</v>
      </c>
      <c r="T1590" s="83"/>
    </row>
    <row r="1591" spans="1:20" x14ac:dyDescent="0.2">
      <c r="A1591" s="79" t="s">
        <v>183</v>
      </c>
      <c r="B1591" s="80" t="s">
        <v>212</v>
      </c>
      <c r="C1591" s="89" t="s">
        <v>140</v>
      </c>
      <c r="D1591" s="89" t="s">
        <v>19</v>
      </c>
      <c r="E1591" s="89" t="s">
        <v>34</v>
      </c>
      <c r="F1591" s="64">
        <v>86.75</v>
      </c>
      <c r="G1591" s="123" t="s">
        <v>254</v>
      </c>
      <c r="H1591" s="123" t="s">
        <v>252</v>
      </c>
      <c r="I1591" s="124" t="s">
        <v>256</v>
      </c>
      <c r="J1591" s="125" t="s">
        <v>255</v>
      </c>
      <c r="K1591" s="125" t="s">
        <v>255</v>
      </c>
      <c r="L1591" s="124" t="s">
        <v>252</v>
      </c>
      <c r="M1591" s="85"/>
      <c r="N1591" s="82">
        <v>88.89</v>
      </c>
      <c r="O1591" s="87">
        <v>75</v>
      </c>
      <c r="P1591" s="86">
        <v>94.45</v>
      </c>
      <c r="Q1591" s="86">
        <v>94.45</v>
      </c>
      <c r="R1591" s="82">
        <v>94.44</v>
      </c>
      <c r="S1591" s="55" t="str">
        <f t="shared" si="24"/>
        <v/>
      </c>
      <c r="T1591" s="83"/>
    </row>
    <row r="1592" spans="1:20" x14ac:dyDescent="0.2">
      <c r="A1592" s="79" t="s">
        <v>183</v>
      </c>
      <c r="B1592" s="80" t="s">
        <v>212</v>
      </c>
      <c r="C1592" s="89" t="s">
        <v>140</v>
      </c>
      <c r="D1592" s="89" t="s">
        <v>19</v>
      </c>
      <c r="E1592" s="89" t="s">
        <v>36</v>
      </c>
      <c r="F1592" s="64">
        <v>59.2</v>
      </c>
      <c r="G1592" s="123" t="s">
        <v>254</v>
      </c>
      <c r="H1592" s="123" t="s">
        <v>252</v>
      </c>
      <c r="I1592" s="124" t="s">
        <v>252</v>
      </c>
      <c r="J1592" s="124" t="s">
        <v>252</v>
      </c>
      <c r="K1592" s="124" t="s">
        <v>252</v>
      </c>
      <c r="L1592" s="124" t="s">
        <v>252</v>
      </c>
      <c r="M1592" s="85"/>
      <c r="N1592" s="82">
        <v>49.67</v>
      </c>
      <c r="O1592" s="82">
        <v>56.33</v>
      </c>
      <c r="P1592" s="82">
        <v>68.33</v>
      </c>
      <c r="Q1592" s="82">
        <v>48</v>
      </c>
      <c r="R1592" s="82">
        <v>71</v>
      </c>
      <c r="S1592" s="55" t="str">
        <f t="shared" si="24"/>
        <v>INCREASE</v>
      </c>
      <c r="T1592" s="83"/>
    </row>
    <row r="1593" spans="1:20" x14ac:dyDescent="0.2">
      <c r="A1593" s="79" t="s">
        <v>183</v>
      </c>
      <c r="B1593" s="80" t="s">
        <v>212</v>
      </c>
      <c r="C1593" s="89" t="s">
        <v>140</v>
      </c>
      <c r="D1593" s="89" t="s">
        <v>19</v>
      </c>
      <c r="E1593" s="89" t="s">
        <v>37</v>
      </c>
      <c r="F1593" s="64">
        <v>74.12</v>
      </c>
      <c r="G1593" s="123" t="s">
        <v>254</v>
      </c>
      <c r="H1593" s="123" t="s">
        <v>252</v>
      </c>
      <c r="I1593" s="124" t="s">
        <v>252</v>
      </c>
      <c r="J1593" s="124" t="s">
        <v>252</v>
      </c>
      <c r="K1593" s="124" t="s">
        <v>252</v>
      </c>
      <c r="L1593" s="124" t="s">
        <v>252</v>
      </c>
      <c r="M1593" s="85"/>
      <c r="N1593" s="82">
        <v>76.58</v>
      </c>
      <c r="O1593" s="82">
        <v>75.25</v>
      </c>
      <c r="P1593" s="82">
        <v>68.17</v>
      </c>
      <c r="Q1593" s="82">
        <v>64.83</v>
      </c>
      <c r="R1593" s="82">
        <v>69.83</v>
      </c>
      <c r="S1593" s="55" t="str">
        <f t="shared" si="24"/>
        <v>INCREASE</v>
      </c>
      <c r="T1593" s="83"/>
    </row>
    <row r="1594" spans="1:20" x14ac:dyDescent="0.2">
      <c r="A1594" s="79" t="s">
        <v>183</v>
      </c>
      <c r="B1594" s="80" t="s">
        <v>212</v>
      </c>
      <c r="C1594" s="89" t="s">
        <v>140</v>
      </c>
      <c r="D1594" s="89" t="s">
        <v>19</v>
      </c>
      <c r="E1594" s="89" t="s">
        <v>38</v>
      </c>
      <c r="F1594" s="64">
        <v>67.2</v>
      </c>
      <c r="G1594" s="123" t="s">
        <v>254</v>
      </c>
      <c r="H1594" s="123" t="s">
        <v>253</v>
      </c>
      <c r="I1594" s="124" t="s">
        <v>256</v>
      </c>
      <c r="J1594" s="123" t="s">
        <v>254</v>
      </c>
      <c r="K1594" s="124" t="s">
        <v>252</v>
      </c>
      <c r="L1594" s="124" t="s">
        <v>252</v>
      </c>
      <c r="M1594" s="85"/>
      <c r="N1594" s="84">
        <v>36.67</v>
      </c>
      <c r="O1594" s="87">
        <v>50</v>
      </c>
      <c r="P1594" s="85"/>
      <c r="Q1594" s="82">
        <v>72.22</v>
      </c>
      <c r="R1594" s="82">
        <v>64.58</v>
      </c>
      <c r="S1594" s="55" t="str">
        <f t="shared" si="24"/>
        <v>DECREASE</v>
      </c>
      <c r="T1594" s="83"/>
    </row>
    <row r="1595" spans="1:20" x14ac:dyDescent="0.2">
      <c r="A1595" s="79" t="s">
        <v>183</v>
      </c>
      <c r="B1595" s="80" t="s">
        <v>212</v>
      </c>
      <c r="C1595" s="89" t="s">
        <v>206</v>
      </c>
      <c r="D1595" s="89" t="s">
        <v>19</v>
      </c>
      <c r="E1595" s="89" t="s">
        <v>20</v>
      </c>
      <c r="F1595" s="64">
        <v>80.05</v>
      </c>
      <c r="G1595" s="124" t="s">
        <v>252</v>
      </c>
      <c r="H1595" s="123" t="s">
        <v>252</v>
      </c>
      <c r="I1595" s="124" t="s">
        <v>252</v>
      </c>
      <c r="J1595" s="124" t="s">
        <v>256</v>
      </c>
      <c r="K1595" s="124" t="s">
        <v>252</v>
      </c>
      <c r="L1595" s="124" t="s">
        <v>252</v>
      </c>
      <c r="M1595" s="82">
        <v>83.06</v>
      </c>
      <c r="N1595" s="82">
        <v>83.33</v>
      </c>
      <c r="O1595" s="82">
        <v>78.89</v>
      </c>
      <c r="P1595" s="87">
        <v>70.91</v>
      </c>
      <c r="Q1595" s="82">
        <v>76.86</v>
      </c>
      <c r="R1595" s="82">
        <v>81.94</v>
      </c>
      <c r="S1595" s="55" t="str">
        <f t="shared" si="24"/>
        <v>INCREASE</v>
      </c>
      <c r="T1595" s="83"/>
    </row>
    <row r="1596" spans="1:20" x14ac:dyDescent="0.2">
      <c r="A1596" s="79" t="s">
        <v>183</v>
      </c>
      <c r="B1596" s="80" t="s">
        <v>212</v>
      </c>
      <c r="C1596" s="89" t="s">
        <v>206</v>
      </c>
      <c r="D1596" s="89" t="s">
        <v>19</v>
      </c>
      <c r="E1596" s="89" t="s">
        <v>22</v>
      </c>
      <c r="F1596" s="64">
        <v>92.93</v>
      </c>
      <c r="G1596" s="124" t="s">
        <v>252</v>
      </c>
      <c r="H1596" s="123" t="s">
        <v>252</v>
      </c>
      <c r="I1596" s="124" t="s">
        <v>252</v>
      </c>
      <c r="J1596" s="124" t="s">
        <v>252</v>
      </c>
      <c r="K1596" s="124" t="s">
        <v>252</v>
      </c>
      <c r="L1596" s="124" t="s">
        <v>252</v>
      </c>
      <c r="M1596" s="82">
        <v>90.72</v>
      </c>
      <c r="N1596" s="82">
        <v>92.13</v>
      </c>
      <c r="O1596" s="82">
        <v>93.08</v>
      </c>
      <c r="P1596" s="82">
        <v>88.8</v>
      </c>
      <c r="Q1596" s="82">
        <v>91.55</v>
      </c>
      <c r="R1596" s="82">
        <v>95.83</v>
      </c>
      <c r="S1596" s="55" t="str">
        <f t="shared" si="24"/>
        <v/>
      </c>
      <c r="T1596" s="83"/>
    </row>
    <row r="1597" spans="1:20" x14ac:dyDescent="0.2">
      <c r="A1597" s="79" t="s">
        <v>183</v>
      </c>
      <c r="B1597" s="80" t="s">
        <v>212</v>
      </c>
      <c r="C1597" s="89" t="s">
        <v>206</v>
      </c>
      <c r="D1597" s="89" t="s">
        <v>19</v>
      </c>
      <c r="E1597" s="89" t="s">
        <v>25</v>
      </c>
      <c r="F1597" s="64">
        <v>43</v>
      </c>
      <c r="G1597" s="124" t="s">
        <v>252</v>
      </c>
      <c r="H1597" s="123" t="s">
        <v>252</v>
      </c>
      <c r="I1597" s="124" t="s">
        <v>252</v>
      </c>
      <c r="J1597" s="124" t="s">
        <v>252</v>
      </c>
      <c r="K1597" s="124" t="s">
        <v>252</v>
      </c>
      <c r="L1597" s="124" t="s">
        <v>252</v>
      </c>
      <c r="M1597" s="82">
        <v>46.69</v>
      </c>
      <c r="N1597" s="82">
        <v>45.14</v>
      </c>
      <c r="O1597" s="82">
        <v>41.67</v>
      </c>
      <c r="P1597" s="82">
        <v>41.48</v>
      </c>
      <c r="Q1597" s="82">
        <v>44.64</v>
      </c>
      <c r="R1597" s="82">
        <v>40.049999999999997</v>
      </c>
      <c r="S1597" s="55" t="str">
        <f t="shared" si="24"/>
        <v>DECREASE</v>
      </c>
      <c r="T1597" s="83"/>
    </row>
    <row r="1598" spans="1:20" x14ac:dyDescent="0.2">
      <c r="A1598" s="79" t="s">
        <v>183</v>
      </c>
      <c r="B1598" s="80" t="s">
        <v>212</v>
      </c>
      <c r="C1598" s="89" t="s">
        <v>206</v>
      </c>
      <c r="D1598" s="89" t="s">
        <v>19</v>
      </c>
      <c r="E1598" s="89" t="s">
        <v>27</v>
      </c>
      <c r="F1598" s="64">
        <v>72.930000000000007</v>
      </c>
      <c r="G1598" s="124" t="s">
        <v>252</v>
      </c>
      <c r="H1598" s="123" t="s">
        <v>252</v>
      </c>
      <c r="I1598" s="124" t="s">
        <v>252</v>
      </c>
      <c r="J1598" s="124" t="s">
        <v>252</v>
      </c>
      <c r="K1598" s="124" t="s">
        <v>252</v>
      </c>
      <c r="L1598" s="124" t="s">
        <v>252</v>
      </c>
      <c r="M1598" s="82">
        <v>83.82</v>
      </c>
      <c r="N1598" s="82">
        <v>83.33</v>
      </c>
      <c r="O1598" s="82">
        <v>81.25</v>
      </c>
      <c r="P1598" s="82">
        <v>84.09</v>
      </c>
      <c r="Q1598" s="82">
        <v>72.319999999999993</v>
      </c>
      <c r="R1598" s="82">
        <v>73.150000000000006</v>
      </c>
      <c r="S1598" s="55" t="str">
        <f t="shared" si="24"/>
        <v/>
      </c>
      <c r="T1598" s="83"/>
    </row>
    <row r="1599" spans="1:20" x14ac:dyDescent="0.2">
      <c r="A1599" s="79" t="s">
        <v>183</v>
      </c>
      <c r="B1599" s="80" t="s">
        <v>212</v>
      </c>
      <c r="C1599" s="89" t="s">
        <v>206</v>
      </c>
      <c r="D1599" s="89" t="s">
        <v>19</v>
      </c>
      <c r="E1599" s="89" t="s">
        <v>29</v>
      </c>
      <c r="F1599" s="64">
        <v>81.2</v>
      </c>
      <c r="G1599" s="124" t="s">
        <v>252</v>
      </c>
      <c r="H1599" s="123" t="s">
        <v>252</v>
      </c>
      <c r="I1599" s="124" t="s">
        <v>252</v>
      </c>
      <c r="J1599" s="124" t="s">
        <v>252</v>
      </c>
      <c r="K1599" s="124" t="s">
        <v>252</v>
      </c>
      <c r="L1599" s="124" t="s">
        <v>252</v>
      </c>
      <c r="M1599" s="82">
        <v>81.47</v>
      </c>
      <c r="N1599" s="82">
        <v>80.83</v>
      </c>
      <c r="O1599" s="82">
        <v>86.39</v>
      </c>
      <c r="P1599" s="82">
        <v>76.819999999999993</v>
      </c>
      <c r="Q1599" s="82">
        <v>89.29</v>
      </c>
      <c r="R1599" s="82">
        <v>82.52</v>
      </c>
      <c r="S1599" s="55" t="str">
        <f t="shared" si="24"/>
        <v>DECREASE</v>
      </c>
      <c r="T1599" s="83"/>
    </row>
    <row r="1600" spans="1:20" x14ac:dyDescent="0.2">
      <c r="A1600" s="79" t="s">
        <v>183</v>
      </c>
      <c r="B1600" s="80" t="s">
        <v>212</v>
      </c>
      <c r="C1600" s="89" t="s">
        <v>206</v>
      </c>
      <c r="D1600" s="89" t="s">
        <v>19</v>
      </c>
      <c r="E1600" s="89" t="s">
        <v>30</v>
      </c>
      <c r="F1600" s="64">
        <v>79.7</v>
      </c>
      <c r="G1600" s="124" t="s">
        <v>252</v>
      </c>
      <c r="H1600" s="123" t="s">
        <v>252</v>
      </c>
      <c r="I1600" s="124" t="s">
        <v>256</v>
      </c>
      <c r="J1600" s="124" t="s">
        <v>256</v>
      </c>
      <c r="K1600" s="124" t="s">
        <v>252</v>
      </c>
      <c r="L1600" s="124" t="s">
        <v>252</v>
      </c>
      <c r="M1600" s="82">
        <v>85.88</v>
      </c>
      <c r="N1600" s="82">
        <v>87.22</v>
      </c>
      <c r="O1600" s="87">
        <v>78.89</v>
      </c>
      <c r="P1600" s="87">
        <v>77.27</v>
      </c>
      <c r="Q1600" s="82">
        <v>82.86</v>
      </c>
      <c r="R1600" s="82">
        <v>82.36</v>
      </c>
      <c r="S1600" s="55" t="str">
        <f t="shared" si="24"/>
        <v/>
      </c>
      <c r="T1600" s="83"/>
    </row>
    <row r="1601" spans="1:20" x14ac:dyDescent="0.2">
      <c r="A1601" s="79" t="s">
        <v>183</v>
      </c>
      <c r="B1601" s="80" t="s">
        <v>212</v>
      </c>
      <c r="C1601" s="89" t="s">
        <v>206</v>
      </c>
      <c r="D1601" s="89" t="s">
        <v>19</v>
      </c>
      <c r="E1601" s="89" t="s">
        <v>33</v>
      </c>
      <c r="F1601" s="64">
        <v>87.55</v>
      </c>
      <c r="G1601" s="124" t="s">
        <v>252</v>
      </c>
      <c r="H1601" s="123" t="s">
        <v>252</v>
      </c>
      <c r="I1601" s="124" t="s">
        <v>252</v>
      </c>
      <c r="J1601" s="124" t="s">
        <v>252</v>
      </c>
      <c r="K1601" s="124" t="s">
        <v>252</v>
      </c>
      <c r="L1601" s="124" t="s">
        <v>252</v>
      </c>
      <c r="M1601" s="82">
        <v>85.29</v>
      </c>
      <c r="N1601" s="82">
        <v>88.89</v>
      </c>
      <c r="O1601" s="82">
        <v>75</v>
      </c>
      <c r="P1601" s="82">
        <v>84.09</v>
      </c>
      <c r="Q1601" s="82">
        <v>96.43</v>
      </c>
      <c r="R1601" s="82">
        <v>90.51</v>
      </c>
      <c r="S1601" s="55" t="str">
        <f t="shared" si="24"/>
        <v>DECREASE</v>
      </c>
      <c r="T1601" s="83"/>
    </row>
    <row r="1602" spans="1:20" x14ac:dyDescent="0.2">
      <c r="A1602" s="79" t="s">
        <v>183</v>
      </c>
      <c r="B1602" s="80" t="s">
        <v>212</v>
      </c>
      <c r="C1602" s="89" t="s">
        <v>206</v>
      </c>
      <c r="D1602" s="89" t="s">
        <v>19</v>
      </c>
      <c r="E1602" s="89" t="s">
        <v>34</v>
      </c>
      <c r="F1602" s="64">
        <v>68.510000000000005</v>
      </c>
      <c r="G1602" s="124" t="s">
        <v>252</v>
      </c>
      <c r="H1602" s="123" t="s">
        <v>255</v>
      </c>
      <c r="I1602" s="124" t="s">
        <v>252</v>
      </c>
      <c r="J1602" s="124" t="s">
        <v>252</v>
      </c>
      <c r="K1602" s="124" t="s">
        <v>252</v>
      </c>
      <c r="L1602" s="124" t="s">
        <v>252</v>
      </c>
      <c r="M1602" s="82">
        <v>79.69</v>
      </c>
      <c r="N1602" s="86">
        <v>83.33</v>
      </c>
      <c r="O1602" s="82">
        <v>64.739999999999995</v>
      </c>
      <c r="P1602" s="82">
        <v>70.83</v>
      </c>
      <c r="Q1602" s="82">
        <v>73.48</v>
      </c>
      <c r="R1602" s="82">
        <v>68.59</v>
      </c>
      <c r="S1602" s="55" t="str">
        <f t="shared" si="24"/>
        <v>DECREASE</v>
      </c>
      <c r="T1602" s="83"/>
    </row>
    <row r="1603" spans="1:20" x14ac:dyDescent="0.2">
      <c r="A1603" s="79" t="s">
        <v>183</v>
      </c>
      <c r="B1603" s="80" t="s">
        <v>212</v>
      </c>
      <c r="C1603" s="89" t="s">
        <v>206</v>
      </c>
      <c r="D1603" s="89" t="s">
        <v>19</v>
      </c>
      <c r="E1603" s="89" t="s">
        <v>36</v>
      </c>
      <c r="F1603" s="64">
        <v>60.85</v>
      </c>
      <c r="G1603" s="124" t="s">
        <v>252</v>
      </c>
      <c r="H1603" s="123" t="s">
        <v>252</v>
      </c>
      <c r="I1603" s="124" t="s">
        <v>252</v>
      </c>
      <c r="J1603" s="124" t="s">
        <v>252</v>
      </c>
      <c r="K1603" s="124" t="s">
        <v>252</v>
      </c>
      <c r="L1603" s="124" t="s">
        <v>252</v>
      </c>
      <c r="M1603" s="82">
        <v>60.59</v>
      </c>
      <c r="N1603" s="82">
        <v>61</v>
      </c>
      <c r="O1603" s="82">
        <v>56.94</v>
      </c>
      <c r="P1603" s="82">
        <v>54.18</v>
      </c>
      <c r="Q1603" s="82">
        <v>62.71</v>
      </c>
      <c r="R1603" s="82">
        <v>60.83</v>
      </c>
      <c r="S1603" s="55" t="str">
        <f t="shared" si="24"/>
        <v/>
      </c>
      <c r="T1603" s="83"/>
    </row>
    <row r="1604" spans="1:20" x14ac:dyDescent="0.2">
      <c r="A1604" s="79" t="s">
        <v>183</v>
      </c>
      <c r="B1604" s="80" t="s">
        <v>212</v>
      </c>
      <c r="C1604" s="89" t="s">
        <v>206</v>
      </c>
      <c r="D1604" s="89" t="s">
        <v>19</v>
      </c>
      <c r="E1604" s="89" t="s">
        <v>37</v>
      </c>
      <c r="F1604" s="64">
        <v>62.16</v>
      </c>
      <c r="G1604" s="124" t="s">
        <v>252</v>
      </c>
      <c r="H1604" s="123" t="s">
        <v>252</v>
      </c>
      <c r="I1604" s="125" t="s">
        <v>253</v>
      </c>
      <c r="J1604" s="124" t="s">
        <v>252</v>
      </c>
      <c r="K1604" s="124" t="s">
        <v>252</v>
      </c>
      <c r="L1604" s="124" t="s">
        <v>252</v>
      </c>
      <c r="M1604" s="82">
        <v>60.23</v>
      </c>
      <c r="N1604" s="82">
        <v>55.88</v>
      </c>
      <c r="O1604" s="84">
        <v>53.29</v>
      </c>
      <c r="P1604" s="82">
        <v>56.77</v>
      </c>
      <c r="Q1604" s="82">
        <v>57.55</v>
      </c>
      <c r="R1604" s="82">
        <v>59.46</v>
      </c>
      <c r="S1604" s="55" t="str">
        <f t="shared" ref="S1604:S1659" si="25">IF((Q1604-R1604)&gt;(Q1604*0.05),"DECREASE",IF((R1604-Q1604)&gt;(Q1604*0.05),"INCREASE",""))</f>
        <v/>
      </c>
      <c r="T1604" s="83"/>
    </row>
    <row r="1605" spans="1:20" x14ac:dyDescent="0.2">
      <c r="A1605" s="79" t="s">
        <v>183</v>
      </c>
      <c r="B1605" s="80" t="s">
        <v>212</v>
      </c>
      <c r="C1605" s="89" t="s">
        <v>206</v>
      </c>
      <c r="D1605" s="89" t="s">
        <v>19</v>
      </c>
      <c r="E1605" s="89" t="s">
        <v>38</v>
      </c>
      <c r="F1605" s="64">
        <v>60.71</v>
      </c>
      <c r="G1605" s="124" t="s">
        <v>252</v>
      </c>
      <c r="H1605" s="123" t="s">
        <v>252</v>
      </c>
      <c r="I1605" s="124" t="s">
        <v>252</v>
      </c>
      <c r="J1605" s="125" t="s">
        <v>253</v>
      </c>
      <c r="K1605" s="125" t="s">
        <v>253</v>
      </c>
      <c r="L1605" s="124" t="s">
        <v>252</v>
      </c>
      <c r="M1605" s="82">
        <v>47.44</v>
      </c>
      <c r="N1605" s="82">
        <v>69.709999999999994</v>
      </c>
      <c r="O1605" s="82">
        <v>45.83</v>
      </c>
      <c r="P1605" s="84">
        <v>36.83</v>
      </c>
      <c r="Q1605" s="84">
        <v>49.36</v>
      </c>
      <c r="R1605" s="82">
        <v>55.21</v>
      </c>
      <c r="S1605" s="55" t="str">
        <f t="shared" si="25"/>
        <v>INCREASE</v>
      </c>
      <c r="T1605" s="83"/>
    </row>
    <row r="1606" spans="1:20" x14ac:dyDescent="0.2">
      <c r="A1606" s="79" t="s">
        <v>183</v>
      </c>
      <c r="B1606" s="80" t="s">
        <v>212</v>
      </c>
      <c r="C1606" s="89" t="s">
        <v>234</v>
      </c>
      <c r="D1606" s="89" t="s">
        <v>19</v>
      </c>
      <c r="E1606" s="89" t="s">
        <v>20</v>
      </c>
      <c r="F1606" s="64">
        <v>73.099999999999994</v>
      </c>
      <c r="G1606" s="123" t="s">
        <v>254</v>
      </c>
      <c r="H1606" s="123" t="s">
        <v>254</v>
      </c>
      <c r="I1606" s="124" t="s">
        <v>252</v>
      </c>
      <c r="J1606" s="124" t="s">
        <v>252</v>
      </c>
      <c r="K1606" s="123" t="s">
        <v>254</v>
      </c>
      <c r="L1606" s="124" t="s">
        <v>252</v>
      </c>
      <c r="M1606" s="85"/>
      <c r="N1606" s="85"/>
      <c r="O1606" s="82">
        <v>77.33</v>
      </c>
      <c r="P1606" s="82">
        <v>72</v>
      </c>
      <c r="Q1606" s="85"/>
      <c r="R1606" s="82">
        <v>83.67</v>
      </c>
      <c r="S1606" s="55"/>
      <c r="T1606" s="83"/>
    </row>
    <row r="1607" spans="1:20" x14ac:dyDescent="0.2">
      <c r="A1607" s="79" t="s">
        <v>183</v>
      </c>
      <c r="B1607" s="80" t="s">
        <v>212</v>
      </c>
      <c r="C1607" s="89" t="s">
        <v>234</v>
      </c>
      <c r="D1607" s="89" t="s">
        <v>19</v>
      </c>
      <c r="E1607" s="89" t="s">
        <v>22</v>
      </c>
      <c r="F1607" s="64">
        <v>83.29</v>
      </c>
      <c r="G1607" s="123" t="s">
        <v>254</v>
      </c>
      <c r="H1607" s="123" t="s">
        <v>254</v>
      </c>
      <c r="I1607" s="125" t="s">
        <v>255</v>
      </c>
      <c r="J1607" s="124" t="s">
        <v>252</v>
      </c>
      <c r="K1607" s="123" t="s">
        <v>254</v>
      </c>
      <c r="L1607" s="124" t="s">
        <v>252</v>
      </c>
      <c r="M1607" s="85"/>
      <c r="N1607" s="85"/>
      <c r="O1607" s="86">
        <v>95.67</v>
      </c>
      <c r="P1607" s="82">
        <v>90.67</v>
      </c>
      <c r="Q1607" s="85"/>
      <c r="R1607" s="82">
        <v>91.67</v>
      </c>
      <c r="S1607" s="55"/>
      <c r="T1607" s="83"/>
    </row>
    <row r="1608" spans="1:20" x14ac:dyDescent="0.2">
      <c r="A1608" s="79" t="s">
        <v>183</v>
      </c>
      <c r="B1608" s="80" t="s">
        <v>212</v>
      </c>
      <c r="C1608" s="89" t="s">
        <v>234</v>
      </c>
      <c r="D1608" s="89" t="s">
        <v>19</v>
      </c>
      <c r="E1608" s="89" t="s">
        <v>25</v>
      </c>
      <c r="F1608" s="64">
        <v>41.45</v>
      </c>
      <c r="G1608" s="123" t="s">
        <v>254</v>
      </c>
      <c r="H1608" s="123" t="s">
        <v>254</v>
      </c>
      <c r="I1608" s="125" t="s">
        <v>255</v>
      </c>
      <c r="J1608" s="125" t="s">
        <v>255</v>
      </c>
      <c r="K1608" s="123" t="s">
        <v>254</v>
      </c>
      <c r="L1608" s="124" t="s">
        <v>252</v>
      </c>
      <c r="M1608" s="85"/>
      <c r="N1608" s="85"/>
      <c r="O1608" s="86">
        <v>83.33</v>
      </c>
      <c r="P1608" s="86">
        <v>61.11</v>
      </c>
      <c r="Q1608" s="85"/>
      <c r="R1608" s="82">
        <v>53.47</v>
      </c>
      <c r="S1608" s="55"/>
      <c r="T1608" s="83"/>
    </row>
    <row r="1609" spans="1:20" x14ac:dyDescent="0.2">
      <c r="A1609" s="79" t="s">
        <v>183</v>
      </c>
      <c r="B1609" s="80" t="s">
        <v>212</v>
      </c>
      <c r="C1609" s="89" t="s">
        <v>234</v>
      </c>
      <c r="D1609" s="89" t="s">
        <v>19</v>
      </c>
      <c r="E1609" s="89" t="s">
        <v>29</v>
      </c>
      <c r="F1609" s="64">
        <v>76.680000000000007</v>
      </c>
      <c r="G1609" s="123" t="s">
        <v>254</v>
      </c>
      <c r="H1609" s="123" t="s">
        <v>254</v>
      </c>
      <c r="I1609" s="124" t="s">
        <v>252</v>
      </c>
      <c r="J1609" s="124" t="s">
        <v>252</v>
      </c>
      <c r="K1609" s="123" t="s">
        <v>254</v>
      </c>
      <c r="L1609" s="124" t="s">
        <v>252</v>
      </c>
      <c r="M1609" s="85"/>
      <c r="N1609" s="85"/>
      <c r="O1609" s="82">
        <v>78.33</v>
      </c>
      <c r="P1609" s="82">
        <v>95</v>
      </c>
      <c r="Q1609" s="85"/>
      <c r="R1609" s="82">
        <v>81.25</v>
      </c>
      <c r="S1609" s="55"/>
      <c r="T1609" s="83"/>
    </row>
    <row r="1610" spans="1:20" x14ac:dyDescent="0.2">
      <c r="A1610" s="79" t="s">
        <v>183</v>
      </c>
      <c r="B1610" s="80" t="s">
        <v>212</v>
      </c>
      <c r="C1610" s="89" t="s">
        <v>234</v>
      </c>
      <c r="D1610" s="89" t="s">
        <v>19</v>
      </c>
      <c r="E1610" s="89" t="s">
        <v>30</v>
      </c>
      <c r="F1610" s="64">
        <v>74.25</v>
      </c>
      <c r="G1610" s="123" t="s">
        <v>254</v>
      </c>
      <c r="H1610" s="123" t="s">
        <v>254</v>
      </c>
      <c r="I1610" s="124" t="s">
        <v>256</v>
      </c>
      <c r="J1610" s="124" t="s">
        <v>252</v>
      </c>
      <c r="K1610" s="123" t="s">
        <v>254</v>
      </c>
      <c r="L1610" s="124" t="s">
        <v>252</v>
      </c>
      <c r="M1610" s="85"/>
      <c r="N1610" s="85"/>
      <c r="O1610" s="87">
        <v>66.67</v>
      </c>
      <c r="P1610" s="82">
        <v>70</v>
      </c>
      <c r="Q1610" s="85"/>
      <c r="R1610" s="82">
        <v>78.33</v>
      </c>
      <c r="S1610" s="55"/>
      <c r="T1610" s="83"/>
    </row>
    <row r="1611" spans="1:20" x14ac:dyDescent="0.2">
      <c r="A1611" s="79" t="s">
        <v>183</v>
      </c>
      <c r="B1611" s="80" t="s">
        <v>212</v>
      </c>
      <c r="C1611" s="89" t="s">
        <v>234</v>
      </c>
      <c r="D1611" s="89" t="s">
        <v>19</v>
      </c>
      <c r="E1611" s="89" t="s">
        <v>33</v>
      </c>
      <c r="F1611" s="64">
        <v>84.49</v>
      </c>
      <c r="G1611" s="123" t="s">
        <v>254</v>
      </c>
      <c r="H1611" s="123" t="s">
        <v>254</v>
      </c>
      <c r="I1611" s="124" t="s">
        <v>256</v>
      </c>
      <c r="J1611" s="124" t="s">
        <v>252</v>
      </c>
      <c r="K1611" s="123" t="s">
        <v>254</v>
      </c>
      <c r="L1611" s="124" t="s">
        <v>252</v>
      </c>
      <c r="M1611" s="85"/>
      <c r="N1611" s="85"/>
      <c r="O1611" s="87">
        <v>66.67</v>
      </c>
      <c r="P1611" s="82">
        <v>83.33</v>
      </c>
      <c r="Q1611" s="85"/>
      <c r="R1611" s="82">
        <v>80.56</v>
      </c>
      <c r="S1611" s="55"/>
      <c r="T1611" s="83"/>
    </row>
    <row r="1612" spans="1:20" x14ac:dyDescent="0.2">
      <c r="A1612" s="79" t="s">
        <v>183</v>
      </c>
      <c r="B1612" s="80" t="s">
        <v>212</v>
      </c>
      <c r="C1612" s="89" t="s">
        <v>234</v>
      </c>
      <c r="D1612" s="89" t="s">
        <v>19</v>
      </c>
      <c r="E1612" s="89" t="s">
        <v>34</v>
      </c>
      <c r="F1612" s="64">
        <v>69.209999999999994</v>
      </c>
      <c r="G1612" s="123" t="s">
        <v>254</v>
      </c>
      <c r="H1612" s="123" t="s">
        <v>254</v>
      </c>
      <c r="I1612" s="123" t="s">
        <v>254</v>
      </c>
      <c r="J1612" s="124" t="s">
        <v>252</v>
      </c>
      <c r="K1612" s="123" t="s">
        <v>254</v>
      </c>
      <c r="L1612" s="123" t="s">
        <v>254</v>
      </c>
      <c r="M1612" s="85"/>
      <c r="N1612" s="85"/>
      <c r="O1612" s="85"/>
      <c r="P1612" s="82">
        <v>63.89</v>
      </c>
      <c r="Q1612" s="85"/>
      <c r="R1612" s="85"/>
      <c r="S1612" s="55" t="str">
        <f t="shared" si="25"/>
        <v/>
      </c>
      <c r="T1612" s="83"/>
    </row>
    <row r="1613" spans="1:20" x14ac:dyDescent="0.2">
      <c r="A1613" s="79" t="s">
        <v>183</v>
      </c>
      <c r="B1613" s="80" t="s">
        <v>212</v>
      </c>
      <c r="C1613" s="89" t="s">
        <v>235</v>
      </c>
      <c r="D1613" s="89" t="s">
        <v>19</v>
      </c>
      <c r="E1613" s="89" t="s">
        <v>20</v>
      </c>
      <c r="F1613" s="64">
        <v>77.709999999999994</v>
      </c>
      <c r="G1613" s="125" t="s">
        <v>255</v>
      </c>
      <c r="H1613" s="123" t="s">
        <v>254</v>
      </c>
      <c r="I1613" s="123" t="s">
        <v>254</v>
      </c>
      <c r="J1613" s="123" t="s">
        <v>254</v>
      </c>
      <c r="K1613" s="124" t="s">
        <v>252</v>
      </c>
      <c r="L1613" s="123" t="s">
        <v>254</v>
      </c>
      <c r="M1613" s="86">
        <v>92</v>
      </c>
      <c r="N1613" s="85"/>
      <c r="O1613" s="85"/>
      <c r="P1613" s="85"/>
      <c r="Q1613" s="82">
        <v>84</v>
      </c>
      <c r="R1613" s="85"/>
      <c r="S1613" s="55"/>
      <c r="T1613" s="83"/>
    </row>
    <row r="1614" spans="1:20" x14ac:dyDescent="0.2">
      <c r="A1614" s="79" t="s">
        <v>183</v>
      </c>
      <c r="B1614" s="80" t="s">
        <v>212</v>
      </c>
      <c r="C1614" s="89" t="s">
        <v>235</v>
      </c>
      <c r="D1614" s="89" t="s">
        <v>19</v>
      </c>
      <c r="E1614" s="89" t="s">
        <v>22</v>
      </c>
      <c r="F1614" s="64">
        <v>87.34</v>
      </c>
      <c r="G1614" s="124" t="s">
        <v>252</v>
      </c>
      <c r="H1614" s="123" t="s">
        <v>254</v>
      </c>
      <c r="I1614" s="123" t="s">
        <v>254</v>
      </c>
      <c r="J1614" s="123" t="s">
        <v>254</v>
      </c>
      <c r="K1614" s="125" t="s">
        <v>255</v>
      </c>
      <c r="L1614" s="123" t="s">
        <v>254</v>
      </c>
      <c r="M1614" s="82">
        <v>90.67</v>
      </c>
      <c r="N1614" s="85"/>
      <c r="O1614" s="85"/>
      <c r="P1614" s="85"/>
      <c r="Q1614" s="86">
        <v>98.67</v>
      </c>
      <c r="R1614" s="85"/>
      <c r="S1614" s="55"/>
      <c r="T1614" s="83"/>
    </row>
    <row r="1615" spans="1:20" x14ac:dyDescent="0.2">
      <c r="A1615" s="79" t="s">
        <v>183</v>
      </c>
      <c r="B1615" s="80" t="s">
        <v>212</v>
      </c>
      <c r="C1615" s="89" t="s">
        <v>235</v>
      </c>
      <c r="D1615" s="89" t="s">
        <v>19</v>
      </c>
      <c r="E1615" s="89" t="s">
        <v>25</v>
      </c>
      <c r="F1615" s="64">
        <v>45.61</v>
      </c>
      <c r="G1615" s="124" t="s">
        <v>252</v>
      </c>
      <c r="H1615" s="123" t="s">
        <v>254</v>
      </c>
      <c r="I1615" s="123" t="s">
        <v>254</v>
      </c>
      <c r="J1615" s="123" t="s">
        <v>254</v>
      </c>
      <c r="K1615" s="124" t="s">
        <v>252</v>
      </c>
      <c r="L1615" s="123" t="s">
        <v>254</v>
      </c>
      <c r="M1615" s="82">
        <v>37.5</v>
      </c>
      <c r="N1615" s="85"/>
      <c r="O1615" s="85"/>
      <c r="P1615" s="85"/>
      <c r="Q1615" s="82">
        <v>37.5</v>
      </c>
      <c r="R1615" s="85"/>
      <c r="S1615" s="55"/>
      <c r="T1615" s="83"/>
    </row>
    <row r="1616" spans="1:20" x14ac:dyDescent="0.2">
      <c r="A1616" s="79" t="s">
        <v>183</v>
      </c>
      <c r="B1616" s="80" t="s">
        <v>212</v>
      </c>
      <c r="C1616" s="89" t="s">
        <v>235</v>
      </c>
      <c r="D1616" s="89" t="s">
        <v>19</v>
      </c>
      <c r="E1616" s="89" t="s">
        <v>27</v>
      </c>
      <c r="F1616" s="64">
        <v>69.55</v>
      </c>
      <c r="G1616" s="125" t="s">
        <v>255</v>
      </c>
      <c r="H1616" s="123" t="s">
        <v>254</v>
      </c>
      <c r="I1616" s="123" t="s">
        <v>254</v>
      </c>
      <c r="J1616" s="123" t="s">
        <v>254</v>
      </c>
      <c r="K1616" s="124" t="s">
        <v>252</v>
      </c>
      <c r="L1616" s="123" t="s">
        <v>254</v>
      </c>
      <c r="M1616" s="86">
        <v>83.33</v>
      </c>
      <c r="N1616" s="85"/>
      <c r="O1616" s="85"/>
      <c r="P1616" s="85"/>
      <c r="Q1616" s="82">
        <v>72.22</v>
      </c>
      <c r="R1616" s="85"/>
      <c r="S1616" s="55"/>
      <c r="T1616" s="83"/>
    </row>
    <row r="1617" spans="1:20" x14ac:dyDescent="0.2">
      <c r="A1617" s="79" t="s">
        <v>183</v>
      </c>
      <c r="B1617" s="80" t="s">
        <v>212</v>
      </c>
      <c r="C1617" s="89" t="s">
        <v>235</v>
      </c>
      <c r="D1617" s="89" t="s">
        <v>19</v>
      </c>
      <c r="E1617" s="89" t="s">
        <v>29</v>
      </c>
      <c r="F1617" s="64">
        <v>82.03</v>
      </c>
      <c r="G1617" s="124" t="s">
        <v>252</v>
      </c>
      <c r="H1617" s="123" t="s">
        <v>254</v>
      </c>
      <c r="I1617" s="123" t="s">
        <v>254</v>
      </c>
      <c r="J1617" s="123" t="s">
        <v>254</v>
      </c>
      <c r="K1617" s="124" t="s">
        <v>256</v>
      </c>
      <c r="L1617" s="123" t="s">
        <v>254</v>
      </c>
      <c r="M1617" s="82">
        <v>91.67</v>
      </c>
      <c r="N1617" s="85"/>
      <c r="O1617" s="85"/>
      <c r="P1617" s="85"/>
      <c r="Q1617" s="87">
        <v>73.33</v>
      </c>
      <c r="R1617" s="85"/>
      <c r="S1617" s="55"/>
      <c r="T1617" s="83"/>
    </row>
    <row r="1618" spans="1:20" x14ac:dyDescent="0.2">
      <c r="A1618" s="79" t="s">
        <v>183</v>
      </c>
      <c r="B1618" s="80" t="s">
        <v>212</v>
      </c>
      <c r="C1618" s="89" t="s">
        <v>235</v>
      </c>
      <c r="D1618" s="89" t="s">
        <v>19</v>
      </c>
      <c r="E1618" s="89" t="s">
        <v>30</v>
      </c>
      <c r="F1618" s="64">
        <v>77.98</v>
      </c>
      <c r="G1618" s="125" t="s">
        <v>255</v>
      </c>
      <c r="H1618" s="123" t="s">
        <v>254</v>
      </c>
      <c r="I1618" s="123" t="s">
        <v>254</v>
      </c>
      <c r="J1618" s="123" t="s">
        <v>254</v>
      </c>
      <c r="K1618" s="124" t="s">
        <v>252</v>
      </c>
      <c r="L1618" s="123" t="s">
        <v>254</v>
      </c>
      <c r="M1618" s="86">
        <v>93.33</v>
      </c>
      <c r="N1618" s="85"/>
      <c r="O1618" s="85"/>
      <c r="P1618" s="85"/>
      <c r="Q1618" s="82">
        <v>86.67</v>
      </c>
      <c r="R1618" s="85"/>
      <c r="S1618" s="55"/>
      <c r="T1618" s="83"/>
    </row>
    <row r="1619" spans="1:20" x14ac:dyDescent="0.2">
      <c r="A1619" s="79" t="s">
        <v>183</v>
      </c>
      <c r="B1619" s="80" t="s">
        <v>212</v>
      </c>
      <c r="C1619" s="89" t="s">
        <v>235</v>
      </c>
      <c r="D1619" s="89" t="s">
        <v>19</v>
      </c>
      <c r="E1619" s="89" t="s">
        <v>33</v>
      </c>
      <c r="F1619" s="64">
        <v>86.86</v>
      </c>
      <c r="G1619" s="124" t="s">
        <v>252</v>
      </c>
      <c r="H1619" s="123" t="s">
        <v>254</v>
      </c>
      <c r="I1619" s="123" t="s">
        <v>254</v>
      </c>
      <c r="J1619" s="123" t="s">
        <v>254</v>
      </c>
      <c r="K1619" s="124" t="s">
        <v>252</v>
      </c>
      <c r="L1619" s="123" t="s">
        <v>254</v>
      </c>
      <c r="M1619" s="82">
        <v>91.67</v>
      </c>
      <c r="N1619" s="85"/>
      <c r="O1619" s="85"/>
      <c r="P1619" s="85"/>
      <c r="Q1619" s="82">
        <v>91.67</v>
      </c>
      <c r="R1619" s="85"/>
      <c r="S1619" s="55"/>
      <c r="T1619" s="83"/>
    </row>
    <row r="1620" spans="1:20" x14ac:dyDescent="0.2">
      <c r="A1620" s="79" t="s">
        <v>183</v>
      </c>
      <c r="B1620" s="80" t="s">
        <v>212</v>
      </c>
      <c r="C1620" s="89" t="s">
        <v>235</v>
      </c>
      <c r="D1620" s="89" t="s">
        <v>19</v>
      </c>
      <c r="E1620" s="89" t="s">
        <v>34</v>
      </c>
      <c r="F1620" s="64">
        <v>75.09</v>
      </c>
      <c r="G1620" s="123" t="s">
        <v>254</v>
      </c>
      <c r="H1620" s="123" t="s">
        <v>254</v>
      </c>
      <c r="I1620" s="123" t="s">
        <v>254</v>
      </c>
      <c r="J1620" s="123" t="s">
        <v>254</v>
      </c>
      <c r="K1620" s="124" t="s">
        <v>252</v>
      </c>
      <c r="L1620" s="123" t="s">
        <v>254</v>
      </c>
      <c r="M1620" s="85"/>
      <c r="N1620" s="85"/>
      <c r="O1620" s="85"/>
      <c r="P1620" s="85"/>
      <c r="Q1620" s="82">
        <v>75</v>
      </c>
      <c r="R1620" s="85"/>
      <c r="S1620" s="55"/>
      <c r="T1620" s="83"/>
    </row>
    <row r="1621" spans="1:20" x14ac:dyDescent="0.2">
      <c r="A1621" s="79" t="s">
        <v>183</v>
      </c>
      <c r="B1621" s="80" t="s">
        <v>212</v>
      </c>
      <c r="C1621" s="89" t="s">
        <v>235</v>
      </c>
      <c r="D1621" s="89" t="s">
        <v>19</v>
      </c>
      <c r="E1621" s="89" t="s">
        <v>38</v>
      </c>
      <c r="F1621" s="64">
        <v>53.45</v>
      </c>
      <c r="G1621" s="123" t="s">
        <v>254</v>
      </c>
      <c r="H1621" s="123" t="s">
        <v>254</v>
      </c>
      <c r="I1621" s="123" t="s">
        <v>254</v>
      </c>
      <c r="J1621" s="123" t="s">
        <v>254</v>
      </c>
      <c r="K1621" s="123" t="s">
        <v>254</v>
      </c>
      <c r="L1621" s="123" t="s">
        <v>254</v>
      </c>
      <c r="M1621" s="85"/>
      <c r="N1621" s="85"/>
      <c r="O1621" s="85"/>
      <c r="P1621" s="85"/>
      <c r="Q1621" s="85"/>
      <c r="R1621" s="85"/>
      <c r="S1621" s="55" t="str">
        <f t="shared" si="25"/>
        <v/>
      </c>
      <c r="T1621" s="83"/>
    </row>
    <row r="1622" spans="1:20" x14ac:dyDescent="0.2">
      <c r="A1622" s="79" t="s">
        <v>183</v>
      </c>
      <c r="B1622" s="80" t="s">
        <v>212</v>
      </c>
      <c r="C1622" s="89" t="s">
        <v>207</v>
      </c>
      <c r="D1622" s="89" t="s">
        <v>19</v>
      </c>
      <c r="E1622" s="89" t="s">
        <v>20</v>
      </c>
      <c r="F1622" s="64">
        <v>80.22</v>
      </c>
      <c r="G1622" s="123" t="s">
        <v>254</v>
      </c>
      <c r="H1622" s="123" t="s">
        <v>254</v>
      </c>
      <c r="I1622" s="123" t="s">
        <v>254</v>
      </c>
      <c r="J1622" s="123" t="s">
        <v>254</v>
      </c>
      <c r="K1622" s="123" t="s">
        <v>251</v>
      </c>
      <c r="L1622" s="123" t="s">
        <v>254</v>
      </c>
      <c r="M1622" s="85"/>
      <c r="N1622" s="85"/>
      <c r="O1622" s="85"/>
      <c r="P1622" s="85"/>
      <c r="Q1622" s="81"/>
      <c r="R1622" s="85"/>
      <c r="S1622" s="55" t="str">
        <f t="shared" si="25"/>
        <v/>
      </c>
      <c r="T1622" s="83"/>
    </row>
    <row r="1623" spans="1:20" x14ac:dyDescent="0.2">
      <c r="A1623" s="79" t="s">
        <v>183</v>
      </c>
      <c r="B1623" s="80" t="s">
        <v>212</v>
      </c>
      <c r="C1623" s="89" t="s">
        <v>207</v>
      </c>
      <c r="D1623" s="89" t="s">
        <v>19</v>
      </c>
      <c r="E1623" s="89" t="s">
        <v>22</v>
      </c>
      <c r="F1623" s="64">
        <v>92.97</v>
      </c>
      <c r="G1623" s="123" t="s">
        <v>254</v>
      </c>
      <c r="H1623" s="123" t="s">
        <v>254</v>
      </c>
      <c r="I1623" s="123" t="s">
        <v>254</v>
      </c>
      <c r="J1623" s="123" t="s">
        <v>254</v>
      </c>
      <c r="K1623" s="123" t="s">
        <v>251</v>
      </c>
      <c r="L1623" s="123" t="s">
        <v>254</v>
      </c>
      <c r="M1623" s="85"/>
      <c r="N1623" s="85"/>
      <c r="O1623" s="85"/>
      <c r="P1623" s="85"/>
      <c r="Q1623" s="81"/>
      <c r="R1623" s="85"/>
      <c r="S1623" s="55" t="str">
        <f t="shared" si="25"/>
        <v/>
      </c>
      <c r="T1623" s="83"/>
    </row>
    <row r="1624" spans="1:20" x14ac:dyDescent="0.2">
      <c r="A1624" s="79" t="s">
        <v>183</v>
      </c>
      <c r="B1624" s="80" t="s">
        <v>212</v>
      </c>
      <c r="C1624" s="89" t="s">
        <v>207</v>
      </c>
      <c r="D1624" s="89" t="s">
        <v>19</v>
      </c>
      <c r="E1624" s="89" t="s">
        <v>25</v>
      </c>
      <c r="F1624" s="64">
        <v>45.95</v>
      </c>
      <c r="G1624" s="123" t="s">
        <v>254</v>
      </c>
      <c r="H1624" s="123" t="s">
        <v>254</v>
      </c>
      <c r="I1624" s="123" t="s">
        <v>254</v>
      </c>
      <c r="J1624" s="123" t="s">
        <v>254</v>
      </c>
      <c r="K1624" s="123" t="s">
        <v>251</v>
      </c>
      <c r="L1624" s="123" t="s">
        <v>254</v>
      </c>
      <c r="M1624" s="85"/>
      <c r="N1624" s="85"/>
      <c r="O1624" s="85"/>
      <c r="P1624" s="85"/>
      <c r="Q1624" s="81"/>
      <c r="R1624" s="85"/>
      <c r="S1624" s="55" t="str">
        <f t="shared" si="25"/>
        <v/>
      </c>
      <c r="T1624" s="83"/>
    </row>
    <row r="1625" spans="1:20" x14ac:dyDescent="0.2">
      <c r="A1625" s="79" t="s">
        <v>183</v>
      </c>
      <c r="B1625" s="80" t="s">
        <v>212</v>
      </c>
      <c r="C1625" s="89" t="s">
        <v>207</v>
      </c>
      <c r="D1625" s="89" t="s">
        <v>19</v>
      </c>
      <c r="E1625" s="89" t="s">
        <v>27</v>
      </c>
      <c r="F1625" s="64">
        <v>69.63</v>
      </c>
      <c r="G1625" s="123" t="s">
        <v>254</v>
      </c>
      <c r="H1625" s="123" t="s">
        <v>254</v>
      </c>
      <c r="I1625" s="123" t="s">
        <v>254</v>
      </c>
      <c r="J1625" s="123" t="s">
        <v>251</v>
      </c>
      <c r="K1625" s="123" t="s">
        <v>251</v>
      </c>
      <c r="L1625" s="123" t="s">
        <v>254</v>
      </c>
      <c r="M1625" s="85"/>
      <c r="N1625" s="85"/>
      <c r="O1625" s="85"/>
      <c r="P1625" s="81"/>
      <c r="Q1625" s="81"/>
      <c r="R1625" s="85"/>
      <c r="S1625" s="55" t="str">
        <f t="shared" si="25"/>
        <v/>
      </c>
      <c r="T1625" s="83"/>
    </row>
    <row r="1626" spans="1:20" x14ac:dyDescent="0.2">
      <c r="A1626" s="79" t="s">
        <v>183</v>
      </c>
      <c r="B1626" s="80" t="s">
        <v>212</v>
      </c>
      <c r="C1626" s="89" t="s">
        <v>207</v>
      </c>
      <c r="D1626" s="89" t="s">
        <v>19</v>
      </c>
      <c r="E1626" s="89" t="s">
        <v>29</v>
      </c>
      <c r="F1626" s="64">
        <v>82.43</v>
      </c>
      <c r="G1626" s="123" t="s">
        <v>254</v>
      </c>
      <c r="H1626" s="123" t="s">
        <v>254</v>
      </c>
      <c r="I1626" s="123" t="s">
        <v>254</v>
      </c>
      <c r="J1626" s="123" t="s">
        <v>254</v>
      </c>
      <c r="K1626" s="123" t="s">
        <v>251</v>
      </c>
      <c r="L1626" s="123" t="s">
        <v>254</v>
      </c>
      <c r="M1626" s="85"/>
      <c r="N1626" s="85"/>
      <c r="O1626" s="85"/>
      <c r="P1626" s="85"/>
      <c r="Q1626" s="81"/>
      <c r="R1626" s="85"/>
      <c r="S1626" s="55" t="str">
        <f t="shared" si="25"/>
        <v/>
      </c>
      <c r="T1626" s="83"/>
    </row>
    <row r="1627" spans="1:20" x14ac:dyDescent="0.2">
      <c r="A1627" s="79" t="s">
        <v>183</v>
      </c>
      <c r="B1627" s="80" t="s">
        <v>212</v>
      </c>
      <c r="C1627" s="89" t="s">
        <v>207</v>
      </c>
      <c r="D1627" s="89" t="s">
        <v>19</v>
      </c>
      <c r="E1627" s="89" t="s">
        <v>30</v>
      </c>
      <c r="F1627" s="64">
        <v>79.44</v>
      </c>
      <c r="G1627" s="123" t="s">
        <v>254</v>
      </c>
      <c r="H1627" s="123" t="s">
        <v>254</v>
      </c>
      <c r="I1627" s="123" t="s">
        <v>254</v>
      </c>
      <c r="J1627" s="123" t="s">
        <v>254</v>
      </c>
      <c r="K1627" s="123" t="s">
        <v>251</v>
      </c>
      <c r="L1627" s="123" t="s">
        <v>254</v>
      </c>
      <c r="M1627" s="85"/>
      <c r="N1627" s="85"/>
      <c r="O1627" s="85"/>
      <c r="P1627" s="85"/>
      <c r="Q1627" s="81"/>
      <c r="R1627" s="85"/>
      <c r="S1627" s="55" t="str">
        <f t="shared" si="25"/>
        <v/>
      </c>
      <c r="T1627" s="83"/>
    </row>
    <row r="1628" spans="1:20" x14ac:dyDescent="0.2">
      <c r="A1628" s="79" t="s">
        <v>183</v>
      </c>
      <c r="B1628" s="80" t="s">
        <v>212</v>
      </c>
      <c r="C1628" s="89" t="s">
        <v>207</v>
      </c>
      <c r="D1628" s="89" t="s">
        <v>19</v>
      </c>
      <c r="E1628" s="89" t="s">
        <v>33</v>
      </c>
      <c r="F1628" s="64">
        <v>90.46</v>
      </c>
      <c r="G1628" s="123" t="s">
        <v>254</v>
      </c>
      <c r="H1628" s="123" t="s">
        <v>254</v>
      </c>
      <c r="I1628" s="123" t="s">
        <v>254</v>
      </c>
      <c r="J1628" s="123" t="s">
        <v>254</v>
      </c>
      <c r="K1628" s="123" t="s">
        <v>251</v>
      </c>
      <c r="L1628" s="123" t="s">
        <v>254</v>
      </c>
      <c r="M1628" s="85"/>
      <c r="N1628" s="85"/>
      <c r="O1628" s="85"/>
      <c r="P1628" s="85"/>
      <c r="Q1628" s="81"/>
      <c r="R1628" s="85"/>
      <c r="S1628" s="55" t="str">
        <f t="shared" si="25"/>
        <v/>
      </c>
      <c r="T1628" s="83"/>
    </row>
    <row r="1629" spans="1:20" x14ac:dyDescent="0.2">
      <c r="A1629" s="79" t="s">
        <v>183</v>
      </c>
      <c r="B1629" s="80" t="s">
        <v>212</v>
      </c>
      <c r="C1629" s="89" t="s">
        <v>207</v>
      </c>
      <c r="D1629" s="89" t="s">
        <v>19</v>
      </c>
      <c r="E1629" s="89" t="s">
        <v>34</v>
      </c>
      <c r="F1629" s="64">
        <v>77.569999999999993</v>
      </c>
      <c r="G1629" s="123" t="s">
        <v>254</v>
      </c>
      <c r="H1629" s="123" t="s">
        <v>254</v>
      </c>
      <c r="I1629" s="123" t="s">
        <v>254</v>
      </c>
      <c r="J1629" s="123" t="s">
        <v>254</v>
      </c>
      <c r="K1629" s="123" t="s">
        <v>251</v>
      </c>
      <c r="L1629" s="123" t="s">
        <v>254</v>
      </c>
      <c r="M1629" s="85"/>
      <c r="N1629" s="85"/>
      <c r="O1629" s="85"/>
      <c r="P1629" s="85"/>
      <c r="Q1629" s="81"/>
      <c r="R1629" s="85"/>
      <c r="S1629" s="55" t="str">
        <f t="shared" si="25"/>
        <v/>
      </c>
      <c r="T1629" s="83"/>
    </row>
    <row r="1630" spans="1:20" x14ac:dyDescent="0.2">
      <c r="A1630" s="79" t="s">
        <v>183</v>
      </c>
      <c r="B1630" s="80" t="s">
        <v>212</v>
      </c>
      <c r="C1630" s="89" t="s">
        <v>207</v>
      </c>
      <c r="D1630" s="89" t="s">
        <v>19</v>
      </c>
      <c r="E1630" s="89" t="s">
        <v>36</v>
      </c>
      <c r="F1630" s="64">
        <v>57.95</v>
      </c>
      <c r="G1630" s="123" t="s">
        <v>254</v>
      </c>
      <c r="H1630" s="123" t="s">
        <v>254</v>
      </c>
      <c r="I1630" s="123" t="s">
        <v>254</v>
      </c>
      <c r="J1630" s="123" t="s">
        <v>254</v>
      </c>
      <c r="K1630" s="123" t="s">
        <v>251</v>
      </c>
      <c r="L1630" s="123" t="s">
        <v>254</v>
      </c>
      <c r="M1630" s="85"/>
      <c r="N1630" s="85"/>
      <c r="O1630" s="85"/>
      <c r="P1630" s="85"/>
      <c r="Q1630" s="81"/>
      <c r="R1630" s="85"/>
      <c r="S1630" s="55" t="str">
        <f t="shared" si="25"/>
        <v/>
      </c>
      <c r="T1630" s="83"/>
    </row>
    <row r="1631" spans="1:20" x14ac:dyDescent="0.2">
      <c r="A1631" s="79" t="s">
        <v>183</v>
      </c>
      <c r="B1631" s="80" t="s">
        <v>212</v>
      </c>
      <c r="C1631" s="89" t="s">
        <v>207</v>
      </c>
      <c r="D1631" s="89" t="s">
        <v>19</v>
      </c>
      <c r="E1631" s="89" t="s">
        <v>37</v>
      </c>
      <c r="F1631" s="64">
        <v>67.63</v>
      </c>
      <c r="G1631" s="123" t="s">
        <v>254</v>
      </c>
      <c r="H1631" s="123" t="s">
        <v>254</v>
      </c>
      <c r="I1631" s="123" t="s">
        <v>254</v>
      </c>
      <c r="J1631" s="123" t="s">
        <v>254</v>
      </c>
      <c r="K1631" s="123" t="s">
        <v>251</v>
      </c>
      <c r="L1631" s="123" t="s">
        <v>254</v>
      </c>
      <c r="M1631" s="85"/>
      <c r="N1631" s="85"/>
      <c r="O1631" s="85"/>
      <c r="P1631" s="85"/>
      <c r="Q1631" s="81"/>
      <c r="R1631" s="85"/>
      <c r="S1631" s="55" t="str">
        <f t="shared" si="25"/>
        <v/>
      </c>
      <c r="T1631" s="83"/>
    </row>
    <row r="1632" spans="1:20" x14ac:dyDescent="0.2">
      <c r="A1632" s="79" t="s">
        <v>183</v>
      </c>
      <c r="B1632" s="80" t="s">
        <v>212</v>
      </c>
      <c r="C1632" s="89" t="s">
        <v>207</v>
      </c>
      <c r="D1632" s="89" t="s">
        <v>19</v>
      </c>
      <c r="E1632" s="89" t="s">
        <v>38</v>
      </c>
      <c r="F1632" s="64">
        <v>66.53</v>
      </c>
      <c r="G1632" s="123" t="s">
        <v>254</v>
      </c>
      <c r="H1632" s="123" t="s">
        <v>254</v>
      </c>
      <c r="I1632" s="123" t="s">
        <v>254</v>
      </c>
      <c r="J1632" s="123" t="s">
        <v>254</v>
      </c>
      <c r="K1632" s="123" t="s">
        <v>251</v>
      </c>
      <c r="L1632" s="123" t="s">
        <v>254</v>
      </c>
      <c r="M1632" s="85"/>
      <c r="N1632" s="85"/>
      <c r="O1632" s="85"/>
      <c r="P1632" s="85"/>
      <c r="Q1632" s="81"/>
      <c r="R1632" s="85"/>
      <c r="S1632" s="55" t="str">
        <f t="shared" si="25"/>
        <v/>
      </c>
      <c r="T1632" s="83"/>
    </row>
    <row r="1633" spans="1:20" x14ac:dyDescent="0.2">
      <c r="A1633" s="79" t="s">
        <v>183</v>
      </c>
      <c r="B1633" s="80" t="s">
        <v>212</v>
      </c>
      <c r="C1633" s="89" t="s">
        <v>208</v>
      </c>
      <c r="D1633" s="89" t="s">
        <v>19</v>
      </c>
      <c r="E1633" s="89" t="s">
        <v>20</v>
      </c>
      <c r="F1633" s="64">
        <v>83.27</v>
      </c>
      <c r="G1633" s="124" t="s">
        <v>252</v>
      </c>
      <c r="H1633" s="123" t="s">
        <v>252</v>
      </c>
      <c r="I1633" s="124" t="s">
        <v>252</v>
      </c>
      <c r="J1633" s="124" t="s">
        <v>252</v>
      </c>
      <c r="K1633" s="123" t="s">
        <v>254</v>
      </c>
      <c r="L1633" s="124" t="s">
        <v>252</v>
      </c>
      <c r="M1633" s="82">
        <v>76</v>
      </c>
      <c r="N1633" s="82">
        <v>78.67</v>
      </c>
      <c r="O1633" s="82">
        <v>80</v>
      </c>
      <c r="P1633" s="82">
        <v>76</v>
      </c>
      <c r="Q1633" s="85"/>
      <c r="R1633" s="82">
        <v>95</v>
      </c>
      <c r="S1633" s="55"/>
      <c r="T1633" s="83"/>
    </row>
    <row r="1634" spans="1:20" x14ac:dyDescent="0.2">
      <c r="A1634" s="79" t="s">
        <v>183</v>
      </c>
      <c r="B1634" s="80" t="s">
        <v>212</v>
      </c>
      <c r="C1634" s="89" t="s">
        <v>208</v>
      </c>
      <c r="D1634" s="89" t="s">
        <v>19</v>
      </c>
      <c r="E1634" s="89" t="s">
        <v>22</v>
      </c>
      <c r="F1634" s="64">
        <v>95.39</v>
      </c>
      <c r="G1634" s="124" t="s">
        <v>256</v>
      </c>
      <c r="H1634" s="123" t="s">
        <v>253</v>
      </c>
      <c r="I1634" s="124" t="s">
        <v>256</v>
      </c>
      <c r="J1634" s="125" t="s">
        <v>253</v>
      </c>
      <c r="K1634" s="123" t="s">
        <v>254</v>
      </c>
      <c r="L1634" s="124" t="s">
        <v>252</v>
      </c>
      <c r="M1634" s="87">
        <v>85</v>
      </c>
      <c r="N1634" s="84">
        <v>82.67</v>
      </c>
      <c r="O1634" s="87">
        <v>89</v>
      </c>
      <c r="P1634" s="84">
        <v>84</v>
      </c>
      <c r="Q1634" s="85"/>
      <c r="R1634" s="82">
        <v>100</v>
      </c>
      <c r="S1634" s="55"/>
      <c r="T1634" s="83"/>
    </row>
    <row r="1635" spans="1:20" x14ac:dyDescent="0.2">
      <c r="A1635" s="79" t="s">
        <v>183</v>
      </c>
      <c r="B1635" s="80" t="s">
        <v>212</v>
      </c>
      <c r="C1635" s="89" t="s">
        <v>208</v>
      </c>
      <c r="D1635" s="89" t="s">
        <v>19</v>
      </c>
      <c r="E1635" s="89" t="s">
        <v>25</v>
      </c>
      <c r="F1635" s="64">
        <v>46.93</v>
      </c>
      <c r="G1635" s="124" t="s">
        <v>252</v>
      </c>
      <c r="H1635" s="123" t="s">
        <v>252</v>
      </c>
      <c r="I1635" s="124" t="s">
        <v>252</v>
      </c>
      <c r="J1635" s="124" t="s">
        <v>252</v>
      </c>
      <c r="K1635" s="123" t="s">
        <v>254</v>
      </c>
      <c r="L1635" s="125" t="s">
        <v>255</v>
      </c>
      <c r="M1635" s="82">
        <v>48.44</v>
      </c>
      <c r="N1635" s="82">
        <v>54.17</v>
      </c>
      <c r="O1635" s="82">
        <v>56.25</v>
      </c>
      <c r="P1635" s="82">
        <v>52.08</v>
      </c>
      <c r="Q1635" s="85"/>
      <c r="R1635" s="86">
        <v>60.42</v>
      </c>
      <c r="S1635" s="55"/>
      <c r="T1635" s="83"/>
    </row>
    <row r="1636" spans="1:20" x14ac:dyDescent="0.2">
      <c r="A1636" s="79" t="s">
        <v>183</v>
      </c>
      <c r="B1636" s="80" t="s">
        <v>212</v>
      </c>
      <c r="C1636" s="89" t="s">
        <v>208</v>
      </c>
      <c r="D1636" s="89" t="s">
        <v>19</v>
      </c>
      <c r="E1636" s="89" t="s">
        <v>27</v>
      </c>
      <c r="F1636" s="64">
        <v>69.400000000000006</v>
      </c>
      <c r="G1636" s="125" t="s">
        <v>253</v>
      </c>
      <c r="H1636" s="123" t="s">
        <v>252</v>
      </c>
      <c r="I1636" s="124" t="s">
        <v>252</v>
      </c>
      <c r="J1636" s="124" t="s">
        <v>252</v>
      </c>
      <c r="K1636" s="123" t="s">
        <v>254</v>
      </c>
      <c r="L1636" s="124" t="s">
        <v>257</v>
      </c>
      <c r="M1636" s="84">
        <v>40.630000000000003</v>
      </c>
      <c r="N1636" s="82">
        <v>66.67</v>
      </c>
      <c r="O1636" s="82">
        <v>62.5</v>
      </c>
      <c r="P1636" s="82">
        <v>75</v>
      </c>
      <c r="Q1636" s="85"/>
      <c r="R1636" s="88">
        <v>80.55</v>
      </c>
      <c r="S1636" s="55"/>
      <c r="T1636" s="83"/>
    </row>
    <row r="1637" spans="1:20" x14ac:dyDescent="0.2">
      <c r="A1637" s="79" t="s">
        <v>183</v>
      </c>
      <c r="B1637" s="80" t="s">
        <v>212</v>
      </c>
      <c r="C1637" s="89" t="s">
        <v>208</v>
      </c>
      <c r="D1637" s="89" t="s">
        <v>19</v>
      </c>
      <c r="E1637" s="89" t="s">
        <v>29</v>
      </c>
      <c r="F1637" s="64">
        <v>82.66</v>
      </c>
      <c r="G1637" s="124" t="s">
        <v>256</v>
      </c>
      <c r="H1637" s="123" t="s">
        <v>256</v>
      </c>
      <c r="I1637" s="124" t="s">
        <v>256</v>
      </c>
      <c r="J1637" s="124" t="s">
        <v>256</v>
      </c>
      <c r="K1637" s="123" t="s">
        <v>254</v>
      </c>
      <c r="L1637" s="124" t="s">
        <v>252</v>
      </c>
      <c r="M1637" s="87">
        <v>62.5</v>
      </c>
      <c r="N1637" s="87">
        <v>56.67</v>
      </c>
      <c r="O1637" s="87">
        <v>75</v>
      </c>
      <c r="P1637" s="87">
        <v>80</v>
      </c>
      <c r="Q1637" s="85"/>
      <c r="R1637" s="82">
        <v>89.58</v>
      </c>
      <c r="S1637" s="55"/>
      <c r="T1637" s="83"/>
    </row>
    <row r="1638" spans="1:20" x14ac:dyDescent="0.2">
      <c r="A1638" s="79" t="s">
        <v>183</v>
      </c>
      <c r="B1638" s="80" t="s">
        <v>212</v>
      </c>
      <c r="C1638" s="89" t="s">
        <v>208</v>
      </c>
      <c r="D1638" s="89" t="s">
        <v>19</v>
      </c>
      <c r="E1638" s="89" t="s">
        <v>30</v>
      </c>
      <c r="F1638" s="64">
        <v>82.74</v>
      </c>
      <c r="G1638" s="124" t="s">
        <v>252</v>
      </c>
      <c r="H1638" s="123" t="s">
        <v>256</v>
      </c>
      <c r="I1638" s="124" t="s">
        <v>252</v>
      </c>
      <c r="J1638" s="124" t="s">
        <v>252</v>
      </c>
      <c r="K1638" s="123" t="s">
        <v>254</v>
      </c>
      <c r="L1638" s="124" t="s">
        <v>252</v>
      </c>
      <c r="M1638" s="82">
        <v>80</v>
      </c>
      <c r="N1638" s="87">
        <v>76.67</v>
      </c>
      <c r="O1638" s="82">
        <v>80</v>
      </c>
      <c r="P1638" s="82">
        <v>83.33</v>
      </c>
      <c r="Q1638" s="85"/>
      <c r="R1638" s="82">
        <v>95.83</v>
      </c>
      <c r="S1638" s="55"/>
      <c r="T1638" s="83"/>
    </row>
    <row r="1639" spans="1:20" x14ac:dyDescent="0.2">
      <c r="A1639" s="79" t="s">
        <v>183</v>
      </c>
      <c r="B1639" s="80" t="s">
        <v>212</v>
      </c>
      <c r="C1639" s="89" t="s">
        <v>208</v>
      </c>
      <c r="D1639" s="89" t="s">
        <v>19</v>
      </c>
      <c r="E1639" s="89" t="s">
        <v>33</v>
      </c>
      <c r="F1639" s="64">
        <v>91.79</v>
      </c>
      <c r="G1639" s="124" t="s">
        <v>252</v>
      </c>
      <c r="H1639" s="123" t="s">
        <v>253</v>
      </c>
      <c r="I1639" s="125" t="s">
        <v>253</v>
      </c>
      <c r="J1639" s="124" t="s">
        <v>252</v>
      </c>
      <c r="K1639" s="123" t="s">
        <v>254</v>
      </c>
      <c r="L1639" s="124" t="s">
        <v>252</v>
      </c>
      <c r="M1639" s="82">
        <v>81.25</v>
      </c>
      <c r="N1639" s="84">
        <v>66.67</v>
      </c>
      <c r="O1639" s="84">
        <v>66.67</v>
      </c>
      <c r="P1639" s="82">
        <v>83.33</v>
      </c>
      <c r="Q1639" s="85"/>
      <c r="R1639" s="82">
        <v>100</v>
      </c>
      <c r="S1639" s="55"/>
      <c r="T1639" s="83"/>
    </row>
    <row r="1640" spans="1:20" x14ac:dyDescent="0.2">
      <c r="A1640" s="79" t="s">
        <v>183</v>
      </c>
      <c r="B1640" s="80" t="s">
        <v>212</v>
      </c>
      <c r="C1640" s="89" t="s">
        <v>208</v>
      </c>
      <c r="D1640" s="89" t="s">
        <v>19</v>
      </c>
      <c r="E1640" s="89" t="s">
        <v>34</v>
      </c>
      <c r="F1640" s="64">
        <v>86.75</v>
      </c>
      <c r="G1640" s="124" t="s">
        <v>252</v>
      </c>
      <c r="H1640" s="123" t="s">
        <v>254</v>
      </c>
      <c r="I1640" s="124" t="s">
        <v>256</v>
      </c>
      <c r="J1640" s="124" t="s">
        <v>252</v>
      </c>
      <c r="K1640" s="123" t="s">
        <v>254</v>
      </c>
      <c r="L1640" s="124" t="s">
        <v>252</v>
      </c>
      <c r="M1640" s="82">
        <v>88.89</v>
      </c>
      <c r="N1640" s="85"/>
      <c r="O1640" s="87">
        <v>80.56</v>
      </c>
      <c r="P1640" s="82">
        <v>86.11</v>
      </c>
      <c r="Q1640" s="85"/>
      <c r="R1640" s="82">
        <v>91.67</v>
      </c>
      <c r="S1640" s="55"/>
      <c r="T1640" s="83"/>
    </row>
    <row r="1641" spans="1:20" x14ac:dyDescent="0.2">
      <c r="A1641" s="79" t="s">
        <v>183</v>
      </c>
      <c r="B1641" s="80" t="s">
        <v>212</v>
      </c>
      <c r="C1641" s="89" t="s">
        <v>208</v>
      </c>
      <c r="D1641" s="89" t="s">
        <v>19</v>
      </c>
      <c r="E1641" s="89" t="s">
        <v>36</v>
      </c>
      <c r="F1641" s="64">
        <v>59.2</v>
      </c>
      <c r="G1641" s="124" t="s">
        <v>252</v>
      </c>
      <c r="H1641" s="123" t="s">
        <v>255</v>
      </c>
      <c r="I1641" s="124" t="s">
        <v>252</v>
      </c>
      <c r="J1641" s="124" t="s">
        <v>252</v>
      </c>
      <c r="K1641" s="123" t="s">
        <v>254</v>
      </c>
      <c r="L1641" s="124" t="s">
        <v>252</v>
      </c>
      <c r="M1641" s="82">
        <v>56.75</v>
      </c>
      <c r="N1641" s="86">
        <v>73</v>
      </c>
      <c r="O1641" s="82">
        <v>51</v>
      </c>
      <c r="P1641" s="82">
        <v>56.67</v>
      </c>
      <c r="Q1641" s="85"/>
      <c r="R1641" s="82">
        <v>69</v>
      </c>
      <c r="S1641" s="55"/>
      <c r="T1641" s="83"/>
    </row>
    <row r="1642" spans="1:20" x14ac:dyDescent="0.2">
      <c r="A1642" s="79" t="s">
        <v>183</v>
      </c>
      <c r="B1642" s="80" t="s">
        <v>212</v>
      </c>
      <c r="C1642" s="89" t="s">
        <v>208</v>
      </c>
      <c r="D1642" s="89" t="s">
        <v>19</v>
      </c>
      <c r="E1642" s="89" t="s">
        <v>37</v>
      </c>
      <c r="F1642" s="64">
        <v>74.12</v>
      </c>
      <c r="G1642" s="125" t="s">
        <v>253</v>
      </c>
      <c r="H1642" s="123" t="s">
        <v>254</v>
      </c>
      <c r="I1642" s="124" t="s">
        <v>252</v>
      </c>
      <c r="J1642" s="125" t="s">
        <v>253</v>
      </c>
      <c r="K1642" s="123" t="s">
        <v>254</v>
      </c>
      <c r="L1642" s="124" t="s">
        <v>252</v>
      </c>
      <c r="M1642" s="84">
        <v>63</v>
      </c>
      <c r="N1642" s="85"/>
      <c r="O1642" s="82">
        <v>66</v>
      </c>
      <c r="P1642" s="84">
        <v>57.17</v>
      </c>
      <c r="Q1642" s="85"/>
      <c r="R1642" s="82">
        <v>78.33</v>
      </c>
      <c r="S1642" s="55"/>
      <c r="T1642" s="83"/>
    </row>
    <row r="1643" spans="1:20" x14ac:dyDescent="0.2">
      <c r="A1643" s="79" t="s">
        <v>183</v>
      </c>
      <c r="B1643" s="80" t="s">
        <v>212</v>
      </c>
      <c r="C1643" s="89" t="s">
        <v>208</v>
      </c>
      <c r="D1643" s="89" t="s">
        <v>19</v>
      </c>
      <c r="E1643" s="89" t="s">
        <v>38</v>
      </c>
      <c r="F1643" s="64">
        <v>67.2</v>
      </c>
      <c r="G1643" s="124" t="s">
        <v>256</v>
      </c>
      <c r="H1643" s="123" t="s">
        <v>253</v>
      </c>
      <c r="I1643" s="124" t="s">
        <v>252</v>
      </c>
      <c r="J1643" s="124" t="s">
        <v>252</v>
      </c>
      <c r="K1643" s="123" t="s">
        <v>254</v>
      </c>
      <c r="L1643" s="124" t="s">
        <v>252</v>
      </c>
      <c r="M1643" s="87">
        <v>32.5</v>
      </c>
      <c r="N1643" s="84">
        <v>28.33</v>
      </c>
      <c r="O1643" s="82">
        <v>61.67</v>
      </c>
      <c r="P1643" s="82">
        <v>70</v>
      </c>
      <c r="Q1643" s="85"/>
      <c r="R1643" s="82">
        <v>52.08</v>
      </c>
      <c r="S1643" s="55"/>
      <c r="T1643" s="83"/>
    </row>
    <row r="1644" spans="1:20" x14ac:dyDescent="0.2">
      <c r="A1644" s="79" t="s">
        <v>183</v>
      </c>
      <c r="B1644" s="80" t="s">
        <v>212</v>
      </c>
      <c r="C1644" s="89" t="s">
        <v>238</v>
      </c>
      <c r="D1644" s="89" t="s">
        <v>19</v>
      </c>
      <c r="E1644" s="89" t="s">
        <v>20</v>
      </c>
      <c r="F1644" s="64">
        <v>73.099999999999994</v>
      </c>
      <c r="G1644" s="123" t="s">
        <v>254</v>
      </c>
      <c r="H1644" s="123" t="s">
        <v>254</v>
      </c>
      <c r="I1644" s="123" t="s">
        <v>254</v>
      </c>
      <c r="J1644" s="124" t="s">
        <v>252</v>
      </c>
      <c r="K1644" s="123" t="s">
        <v>254</v>
      </c>
      <c r="L1644" s="124" t="s">
        <v>252</v>
      </c>
      <c r="M1644" s="85"/>
      <c r="N1644" s="85"/>
      <c r="O1644" s="85"/>
      <c r="P1644" s="82">
        <v>78.67</v>
      </c>
      <c r="Q1644" s="85"/>
      <c r="R1644" s="82">
        <v>69.33</v>
      </c>
      <c r="S1644" s="55"/>
      <c r="T1644" s="83"/>
    </row>
    <row r="1645" spans="1:20" x14ac:dyDescent="0.2">
      <c r="A1645" s="79" t="s">
        <v>183</v>
      </c>
      <c r="B1645" s="80" t="s">
        <v>212</v>
      </c>
      <c r="C1645" s="89" t="s">
        <v>238</v>
      </c>
      <c r="D1645" s="89" t="s">
        <v>19</v>
      </c>
      <c r="E1645" s="89" t="s">
        <v>22</v>
      </c>
      <c r="F1645" s="64">
        <v>83.29</v>
      </c>
      <c r="G1645" s="123" t="s">
        <v>254</v>
      </c>
      <c r="H1645" s="123" t="s">
        <v>254</v>
      </c>
      <c r="I1645" s="123" t="s">
        <v>254</v>
      </c>
      <c r="J1645" s="124" t="s">
        <v>252</v>
      </c>
      <c r="K1645" s="123" t="s">
        <v>254</v>
      </c>
      <c r="L1645" s="124" t="s">
        <v>252</v>
      </c>
      <c r="M1645" s="85"/>
      <c r="N1645" s="85"/>
      <c r="O1645" s="85"/>
      <c r="P1645" s="82">
        <v>84.67</v>
      </c>
      <c r="Q1645" s="85"/>
      <c r="R1645" s="82">
        <v>80</v>
      </c>
      <c r="S1645" s="55"/>
      <c r="T1645" s="83"/>
    </row>
    <row r="1646" spans="1:20" x14ac:dyDescent="0.2">
      <c r="A1646" s="79" t="s">
        <v>183</v>
      </c>
      <c r="B1646" s="80" t="s">
        <v>212</v>
      </c>
      <c r="C1646" s="89" t="s">
        <v>238</v>
      </c>
      <c r="D1646" s="89" t="s">
        <v>19</v>
      </c>
      <c r="E1646" s="89" t="s">
        <v>25</v>
      </c>
      <c r="F1646" s="64">
        <v>41.45</v>
      </c>
      <c r="G1646" s="123" t="s">
        <v>254</v>
      </c>
      <c r="H1646" s="123" t="s">
        <v>254</v>
      </c>
      <c r="I1646" s="123" t="s">
        <v>254</v>
      </c>
      <c r="J1646" s="124" t="s">
        <v>257</v>
      </c>
      <c r="K1646" s="123" t="s">
        <v>254</v>
      </c>
      <c r="L1646" s="124" t="s">
        <v>252</v>
      </c>
      <c r="M1646" s="85"/>
      <c r="N1646" s="85"/>
      <c r="O1646" s="85"/>
      <c r="P1646" s="88">
        <v>52.08</v>
      </c>
      <c r="Q1646" s="85"/>
      <c r="R1646" s="82">
        <v>30.56</v>
      </c>
      <c r="S1646" s="55"/>
      <c r="T1646" s="83"/>
    </row>
    <row r="1647" spans="1:20" x14ac:dyDescent="0.2">
      <c r="A1647" s="79" t="s">
        <v>183</v>
      </c>
      <c r="B1647" s="80" t="s">
        <v>212</v>
      </c>
      <c r="C1647" s="89" t="s">
        <v>238</v>
      </c>
      <c r="D1647" s="89" t="s">
        <v>19</v>
      </c>
      <c r="E1647" s="89" t="s">
        <v>29</v>
      </c>
      <c r="F1647" s="64">
        <v>76.680000000000007</v>
      </c>
      <c r="G1647" s="123" t="s">
        <v>254</v>
      </c>
      <c r="H1647" s="123" t="s">
        <v>254</v>
      </c>
      <c r="I1647" s="123" t="s">
        <v>254</v>
      </c>
      <c r="J1647" s="124" t="s">
        <v>252</v>
      </c>
      <c r="K1647" s="123" t="s">
        <v>254</v>
      </c>
      <c r="L1647" s="125" t="s">
        <v>253</v>
      </c>
      <c r="M1647" s="85"/>
      <c r="N1647" s="85"/>
      <c r="O1647" s="85"/>
      <c r="P1647" s="82">
        <v>78.33</v>
      </c>
      <c r="Q1647" s="85"/>
      <c r="R1647" s="84">
        <v>38.89</v>
      </c>
      <c r="S1647" s="55"/>
      <c r="T1647" s="83"/>
    </row>
    <row r="1648" spans="1:20" x14ac:dyDescent="0.2">
      <c r="A1648" s="79" t="s">
        <v>183</v>
      </c>
      <c r="B1648" s="80" t="s">
        <v>212</v>
      </c>
      <c r="C1648" s="89" t="s">
        <v>238</v>
      </c>
      <c r="D1648" s="89" t="s">
        <v>19</v>
      </c>
      <c r="E1648" s="89" t="s">
        <v>30</v>
      </c>
      <c r="F1648" s="64">
        <v>74.25</v>
      </c>
      <c r="G1648" s="123" t="s">
        <v>254</v>
      </c>
      <c r="H1648" s="123" t="s">
        <v>254</v>
      </c>
      <c r="I1648" s="123" t="s">
        <v>254</v>
      </c>
      <c r="J1648" s="124" t="s">
        <v>252</v>
      </c>
      <c r="K1648" s="123" t="s">
        <v>254</v>
      </c>
      <c r="L1648" s="124" t="s">
        <v>252</v>
      </c>
      <c r="M1648" s="85"/>
      <c r="N1648" s="85"/>
      <c r="O1648" s="85"/>
      <c r="P1648" s="82">
        <v>83.33</v>
      </c>
      <c r="Q1648" s="85"/>
      <c r="R1648" s="82">
        <v>70.83</v>
      </c>
      <c r="S1648" s="55"/>
      <c r="T1648" s="83"/>
    </row>
    <row r="1649" spans="1:20" x14ac:dyDescent="0.2">
      <c r="A1649" s="79" t="s">
        <v>183</v>
      </c>
      <c r="B1649" s="80" t="s">
        <v>212</v>
      </c>
      <c r="C1649" s="89" t="s">
        <v>238</v>
      </c>
      <c r="D1649" s="89" t="s">
        <v>19</v>
      </c>
      <c r="E1649" s="89" t="s">
        <v>33</v>
      </c>
      <c r="F1649" s="64">
        <v>84.49</v>
      </c>
      <c r="G1649" s="123" t="s">
        <v>254</v>
      </c>
      <c r="H1649" s="123" t="s">
        <v>254</v>
      </c>
      <c r="I1649" s="123" t="s">
        <v>254</v>
      </c>
      <c r="J1649" s="124" t="s">
        <v>252</v>
      </c>
      <c r="K1649" s="123" t="s">
        <v>254</v>
      </c>
      <c r="L1649" s="124" t="s">
        <v>252</v>
      </c>
      <c r="M1649" s="85"/>
      <c r="N1649" s="85"/>
      <c r="O1649" s="85"/>
      <c r="P1649" s="82">
        <v>88.89</v>
      </c>
      <c r="Q1649" s="85"/>
      <c r="R1649" s="82">
        <v>77.78</v>
      </c>
      <c r="S1649" s="55"/>
      <c r="T1649" s="83"/>
    </row>
    <row r="1650" spans="1:20" x14ac:dyDescent="0.2">
      <c r="A1650" s="79" t="s">
        <v>183</v>
      </c>
      <c r="B1650" s="80" t="s">
        <v>212</v>
      </c>
      <c r="C1650" s="89" t="s">
        <v>238</v>
      </c>
      <c r="D1650" s="89" t="s">
        <v>19</v>
      </c>
      <c r="E1650" s="89" t="s">
        <v>34</v>
      </c>
      <c r="F1650" s="64">
        <v>69.209999999999994</v>
      </c>
      <c r="G1650" s="123" t="s">
        <v>254</v>
      </c>
      <c r="H1650" s="123" t="s">
        <v>254</v>
      </c>
      <c r="I1650" s="123" t="s">
        <v>254</v>
      </c>
      <c r="J1650" s="123" t="s">
        <v>254</v>
      </c>
      <c r="K1650" s="123" t="s">
        <v>254</v>
      </c>
      <c r="L1650" s="124" t="s">
        <v>256</v>
      </c>
      <c r="M1650" s="85"/>
      <c r="N1650" s="85"/>
      <c r="O1650" s="85"/>
      <c r="P1650" s="85"/>
      <c r="Q1650" s="85"/>
      <c r="R1650" s="87">
        <v>34.72</v>
      </c>
      <c r="S1650" s="55"/>
      <c r="T1650" s="83"/>
    </row>
    <row r="1651" spans="1:20" x14ac:dyDescent="0.2">
      <c r="A1651" s="79" t="s">
        <v>183</v>
      </c>
      <c r="B1651" s="80" t="s">
        <v>212</v>
      </c>
      <c r="C1651" s="89" t="s">
        <v>239</v>
      </c>
      <c r="D1651" s="89" t="s">
        <v>19</v>
      </c>
      <c r="E1651" s="89" t="s">
        <v>20</v>
      </c>
      <c r="F1651" s="64">
        <v>77.709999999999994</v>
      </c>
      <c r="G1651" s="123" t="s">
        <v>254</v>
      </c>
      <c r="H1651" s="123" t="s">
        <v>254</v>
      </c>
      <c r="I1651" s="123" t="s">
        <v>254</v>
      </c>
      <c r="J1651" s="123" t="s">
        <v>254</v>
      </c>
      <c r="K1651" s="123" t="s">
        <v>254</v>
      </c>
      <c r="L1651" s="123" t="s">
        <v>254</v>
      </c>
      <c r="M1651" s="85"/>
      <c r="N1651" s="85"/>
      <c r="O1651" s="85"/>
      <c r="P1651" s="85"/>
      <c r="Q1651" s="85"/>
      <c r="R1651" s="85"/>
      <c r="S1651" s="55" t="str">
        <f t="shared" si="25"/>
        <v/>
      </c>
      <c r="T1651" s="83"/>
    </row>
    <row r="1652" spans="1:20" x14ac:dyDescent="0.2">
      <c r="A1652" s="79" t="s">
        <v>183</v>
      </c>
      <c r="B1652" s="80" t="s">
        <v>212</v>
      </c>
      <c r="C1652" s="89" t="s">
        <v>239</v>
      </c>
      <c r="D1652" s="89" t="s">
        <v>19</v>
      </c>
      <c r="E1652" s="89" t="s">
        <v>22</v>
      </c>
      <c r="F1652" s="64">
        <v>87.34</v>
      </c>
      <c r="G1652" s="123" t="s">
        <v>254</v>
      </c>
      <c r="H1652" s="123" t="s">
        <v>254</v>
      </c>
      <c r="I1652" s="123" t="s">
        <v>254</v>
      </c>
      <c r="J1652" s="123" t="s">
        <v>254</v>
      </c>
      <c r="K1652" s="123" t="s">
        <v>254</v>
      </c>
      <c r="L1652" s="123" t="s">
        <v>254</v>
      </c>
      <c r="M1652" s="85"/>
      <c r="N1652" s="85"/>
      <c r="O1652" s="85"/>
      <c r="P1652" s="85"/>
      <c r="Q1652" s="85"/>
      <c r="R1652" s="85"/>
      <c r="S1652" s="55" t="str">
        <f t="shared" si="25"/>
        <v/>
      </c>
      <c r="T1652" s="83"/>
    </row>
    <row r="1653" spans="1:20" x14ac:dyDescent="0.2">
      <c r="A1653" s="79" t="s">
        <v>183</v>
      </c>
      <c r="B1653" s="80" t="s">
        <v>212</v>
      </c>
      <c r="C1653" s="89" t="s">
        <v>239</v>
      </c>
      <c r="D1653" s="89" t="s">
        <v>19</v>
      </c>
      <c r="E1653" s="89" t="s">
        <v>25</v>
      </c>
      <c r="F1653" s="64">
        <v>45.61</v>
      </c>
      <c r="G1653" s="123" t="s">
        <v>254</v>
      </c>
      <c r="H1653" s="123" t="s">
        <v>254</v>
      </c>
      <c r="I1653" s="123" t="s">
        <v>254</v>
      </c>
      <c r="J1653" s="123" t="s">
        <v>254</v>
      </c>
      <c r="K1653" s="123" t="s">
        <v>254</v>
      </c>
      <c r="L1653" s="123" t="s">
        <v>254</v>
      </c>
      <c r="M1653" s="85"/>
      <c r="N1653" s="85"/>
      <c r="O1653" s="85"/>
      <c r="P1653" s="85"/>
      <c r="Q1653" s="85"/>
      <c r="R1653" s="85"/>
      <c r="S1653" s="55" t="str">
        <f t="shared" si="25"/>
        <v/>
      </c>
      <c r="T1653" s="83"/>
    </row>
    <row r="1654" spans="1:20" x14ac:dyDescent="0.2">
      <c r="A1654" s="79" t="s">
        <v>183</v>
      </c>
      <c r="B1654" s="80" t="s">
        <v>212</v>
      </c>
      <c r="C1654" s="89" t="s">
        <v>239</v>
      </c>
      <c r="D1654" s="89" t="s">
        <v>19</v>
      </c>
      <c r="E1654" s="89" t="s">
        <v>27</v>
      </c>
      <c r="F1654" s="64">
        <v>69.55</v>
      </c>
      <c r="G1654" s="123" t="s">
        <v>254</v>
      </c>
      <c r="H1654" s="123" t="s">
        <v>254</v>
      </c>
      <c r="I1654" s="123" t="s">
        <v>254</v>
      </c>
      <c r="J1654" s="123" t="s">
        <v>254</v>
      </c>
      <c r="K1654" s="123" t="s">
        <v>254</v>
      </c>
      <c r="L1654" s="123" t="s">
        <v>254</v>
      </c>
      <c r="M1654" s="85"/>
      <c r="N1654" s="85"/>
      <c r="O1654" s="85"/>
      <c r="P1654" s="85"/>
      <c r="Q1654" s="85"/>
      <c r="R1654" s="85"/>
      <c r="S1654" s="55" t="str">
        <f t="shared" si="25"/>
        <v/>
      </c>
      <c r="T1654" s="83"/>
    </row>
    <row r="1655" spans="1:20" x14ac:dyDescent="0.2">
      <c r="A1655" s="79" t="s">
        <v>183</v>
      </c>
      <c r="B1655" s="80" t="s">
        <v>212</v>
      </c>
      <c r="C1655" s="89" t="s">
        <v>239</v>
      </c>
      <c r="D1655" s="89" t="s">
        <v>19</v>
      </c>
      <c r="E1655" s="89" t="s">
        <v>29</v>
      </c>
      <c r="F1655" s="64">
        <v>82.03</v>
      </c>
      <c r="G1655" s="123" t="s">
        <v>254</v>
      </c>
      <c r="H1655" s="123" t="s">
        <v>254</v>
      </c>
      <c r="I1655" s="123" t="s">
        <v>254</v>
      </c>
      <c r="J1655" s="123" t="s">
        <v>254</v>
      </c>
      <c r="K1655" s="123" t="s">
        <v>254</v>
      </c>
      <c r="L1655" s="123" t="s">
        <v>254</v>
      </c>
      <c r="M1655" s="85"/>
      <c r="N1655" s="85"/>
      <c r="O1655" s="85"/>
      <c r="P1655" s="85"/>
      <c r="Q1655" s="85"/>
      <c r="R1655" s="85"/>
      <c r="S1655" s="55" t="str">
        <f t="shared" si="25"/>
        <v/>
      </c>
      <c r="T1655" s="83"/>
    </row>
    <row r="1656" spans="1:20" x14ac:dyDescent="0.2">
      <c r="A1656" s="79" t="s">
        <v>183</v>
      </c>
      <c r="B1656" s="80" t="s">
        <v>212</v>
      </c>
      <c r="C1656" s="89" t="s">
        <v>239</v>
      </c>
      <c r="D1656" s="89" t="s">
        <v>19</v>
      </c>
      <c r="E1656" s="89" t="s">
        <v>30</v>
      </c>
      <c r="F1656" s="64">
        <v>77.98</v>
      </c>
      <c r="G1656" s="123" t="s">
        <v>254</v>
      </c>
      <c r="H1656" s="123" t="s">
        <v>254</v>
      </c>
      <c r="I1656" s="123" t="s">
        <v>254</v>
      </c>
      <c r="J1656" s="123" t="s">
        <v>254</v>
      </c>
      <c r="K1656" s="123" t="s">
        <v>254</v>
      </c>
      <c r="L1656" s="123" t="s">
        <v>254</v>
      </c>
      <c r="M1656" s="85"/>
      <c r="N1656" s="85"/>
      <c r="O1656" s="85"/>
      <c r="P1656" s="85"/>
      <c r="Q1656" s="85"/>
      <c r="R1656" s="85"/>
      <c r="S1656" s="55" t="str">
        <f t="shared" si="25"/>
        <v/>
      </c>
      <c r="T1656" s="83"/>
    </row>
    <row r="1657" spans="1:20" x14ac:dyDescent="0.2">
      <c r="A1657" s="79" t="s">
        <v>183</v>
      </c>
      <c r="B1657" s="80" t="s">
        <v>212</v>
      </c>
      <c r="C1657" s="89" t="s">
        <v>239</v>
      </c>
      <c r="D1657" s="89" t="s">
        <v>19</v>
      </c>
      <c r="E1657" s="89" t="s">
        <v>33</v>
      </c>
      <c r="F1657" s="64">
        <v>86.86</v>
      </c>
      <c r="G1657" s="123" t="s">
        <v>254</v>
      </c>
      <c r="H1657" s="123" t="s">
        <v>254</v>
      </c>
      <c r="I1657" s="123" t="s">
        <v>254</v>
      </c>
      <c r="J1657" s="123" t="s">
        <v>254</v>
      </c>
      <c r="K1657" s="123" t="s">
        <v>254</v>
      </c>
      <c r="L1657" s="123" t="s">
        <v>254</v>
      </c>
      <c r="M1657" s="85"/>
      <c r="N1657" s="85"/>
      <c r="O1657" s="85"/>
      <c r="P1657" s="85"/>
      <c r="Q1657" s="85"/>
      <c r="R1657" s="85"/>
      <c r="S1657" s="55" t="str">
        <f t="shared" si="25"/>
        <v/>
      </c>
      <c r="T1657" s="83"/>
    </row>
    <row r="1658" spans="1:20" x14ac:dyDescent="0.2">
      <c r="A1658" s="79" t="s">
        <v>183</v>
      </c>
      <c r="B1658" s="80" t="s">
        <v>212</v>
      </c>
      <c r="C1658" s="89" t="s">
        <v>239</v>
      </c>
      <c r="D1658" s="89" t="s">
        <v>19</v>
      </c>
      <c r="E1658" s="89" t="s">
        <v>34</v>
      </c>
      <c r="F1658" s="64">
        <v>75.09</v>
      </c>
      <c r="G1658" s="123" t="s">
        <v>254</v>
      </c>
      <c r="H1658" s="123" t="s">
        <v>254</v>
      </c>
      <c r="I1658" s="123" t="s">
        <v>254</v>
      </c>
      <c r="J1658" s="123" t="s">
        <v>254</v>
      </c>
      <c r="K1658" s="123" t="s">
        <v>254</v>
      </c>
      <c r="L1658" s="123" t="s">
        <v>254</v>
      </c>
      <c r="M1658" s="85"/>
      <c r="N1658" s="85"/>
      <c r="O1658" s="85"/>
      <c r="P1658" s="85"/>
      <c r="Q1658" s="85"/>
      <c r="R1658" s="85"/>
      <c r="S1658" s="55" t="str">
        <f t="shared" si="25"/>
        <v/>
      </c>
      <c r="T1658" s="83"/>
    </row>
    <row r="1659" spans="1:20" x14ac:dyDescent="0.2">
      <c r="A1659" s="79" t="s">
        <v>183</v>
      </c>
      <c r="B1659" s="80" t="s">
        <v>212</v>
      </c>
      <c r="C1659" s="89" t="s">
        <v>239</v>
      </c>
      <c r="D1659" s="89" t="s">
        <v>19</v>
      </c>
      <c r="E1659" s="89" t="s">
        <v>38</v>
      </c>
      <c r="F1659" s="64">
        <v>53.45</v>
      </c>
      <c r="G1659" s="123" t="s">
        <v>254</v>
      </c>
      <c r="H1659" s="123" t="s">
        <v>254</v>
      </c>
      <c r="I1659" s="123" t="s">
        <v>254</v>
      </c>
      <c r="J1659" s="123" t="s">
        <v>254</v>
      </c>
      <c r="K1659" s="123" t="s">
        <v>254</v>
      </c>
      <c r="L1659" s="123" t="s">
        <v>254</v>
      </c>
      <c r="M1659" s="85"/>
      <c r="N1659" s="85"/>
      <c r="O1659" s="85"/>
      <c r="P1659" s="85"/>
      <c r="Q1659" s="85"/>
      <c r="R1659" s="85"/>
      <c r="S1659" s="55" t="str">
        <f t="shared" si="25"/>
        <v/>
      </c>
      <c r="T1659" s="83"/>
    </row>
    <row r="1660" spans="1:20" x14ac:dyDescent="0.2">
      <c r="A1660" s="79" t="s">
        <v>183</v>
      </c>
      <c r="B1660" s="80" t="s">
        <v>212</v>
      </c>
      <c r="C1660" s="89" t="s">
        <v>209</v>
      </c>
      <c r="D1660" s="89" t="s">
        <v>19</v>
      </c>
      <c r="E1660" s="89" t="s">
        <v>20</v>
      </c>
      <c r="F1660" s="64">
        <v>80.22</v>
      </c>
      <c r="G1660" s="124" t="s">
        <v>252</v>
      </c>
      <c r="H1660" s="123" t="s">
        <v>255</v>
      </c>
      <c r="I1660" s="123" t="s">
        <v>254</v>
      </c>
      <c r="J1660" s="123" t="s">
        <v>254</v>
      </c>
      <c r="K1660" s="123" t="s">
        <v>254</v>
      </c>
      <c r="L1660" s="124" t="s">
        <v>252</v>
      </c>
      <c r="M1660" s="82">
        <v>78.67</v>
      </c>
      <c r="N1660" s="86">
        <v>93.33</v>
      </c>
      <c r="O1660" s="85"/>
      <c r="P1660" s="85"/>
      <c r="Q1660" s="85"/>
      <c r="R1660" s="82">
        <v>89</v>
      </c>
      <c r="S1660" s="55"/>
      <c r="T1660" s="83"/>
    </row>
    <row r="1661" spans="1:20" x14ac:dyDescent="0.2">
      <c r="A1661" s="79" t="s">
        <v>183</v>
      </c>
      <c r="B1661" s="80" t="s">
        <v>212</v>
      </c>
      <c r="C1661" s="89" t="s">
        <v>209</v>
      </c>
      <c r="D1661" s="89" t="s">
        <v>19</v>
      </c>
      <c r="E1661" s="89" t="s">
        <v>22</v>
      </c>
      <c r="F1661" s="64">
        <v>92.97</v>
      </c>
      <c r="G1661" s="124" t="s">
        <v>252</v>
      </c>
      <c r="H1661" s="123" t="s">
        <v>255</v>
      </c>
      <c r="I1661" s="123" t="s">
        <v>254</v>
      </c>
      <c r="J1661" s="123" t="s">
        <v>254</v>
      </c>
      <c r="K1661" s="123" t="s">
        <v>254</v>
      </c>
      <c r="L1661" s="124" t="s">
        <v>252</v>
      </c>
      <c r="M1661" s="82">
        <v>92.33</v>
      </c>
      <c r="N1661" s="86">
        <v>98.33</v>
      </c>
      <c r="O1661" s="85"/>
      <c r="P1661" s="85"/>
      <c r="Q1661" s="85"/>
      <c r="R1661" s="82">
        <v>96.67</v>
      </c>
      <c r="S1661" s="55"/>
      <c r="T1661" s="83"/>
    </row>
    <row r="1662" spans="1:20" x14ac:dyDescent="0.2">
      <c r="A1662" s="79" t="s">
        <v>183</v>
      </c>
      <c r="B1662" s="80" t="s">
        <v>212</v>
      </c>
      <c r="C1662" s="89" t="s">
        <v>209</v>
      </c>
      <c r="D1662" s="89" t="s">
        <v>19</v>
      </c>
      <c r="E1662" s="89" t="s">
        <v>25</v>
      </c>
      <c r="F1662" s="64">
        <v>45.95</v>
      </c>
      <c r="G1662" s="124" t="s">
        <v>252</v>
      </c>
      <c r="H1662" s="123" t="s">
        <v>252</v>
      </c>
      <c r="I1662" s="123" t="s">
        <v>254</v>
      </c>
      <c r="J1662" s="123" t="s">
        <v>254</v>
      </c>
      <c r="K1662" s="123" t="s">
        <v>254</v>
      </c>
      <c r="L1662" s="125" t="s">
        <v>253</v>
      </c>
      <c r="M1662" s="82">
        <v>37.5</v>
      </c>
      <c r="N1662" s="82">
        <v>47.92</v>
      </c>
      <c r="O1662" s="85"/>
      <c r="P1662" s="85"/>
      <c r="Q1662" s="85"/>
      <c r="R1662" s="84">
        <v>29.17</v>
      </c>
      <c r="S1662" s="55"/>
      <c r="T1662" s="83"/>
    </row>
    <row r="1663" spans="1:20" x14ac:dyDescent="0.2">
      <c r="A1663" s="79" t="s">
        <v>183</v>
      </c>
      <c r="B1663" s="80" t="s">
        <v>212</v>
      </c>
      <c r="C1663" s="89" t="s">
        <v>209</v>
      </c>
      <c r="D1663" s="89" t="s">
        <v>19</v>
      </c>
      <c r="E1663" s="89" t="s">
        <v>27</v>
      </c>
      <c r="F1663" s="64">
        <v>69.63</v>
      </c>
      <c r="G1663" s="124" t="s">
        <v>252</v>
      </c>
      <c r="H1663" s="123" t="s">
        <v>252</v>
      </c>
      <c r="I1663" s="123" t="s">
        <v>254</v>
      </c>
      <c r="J1663" s="123" t="s">
        <v>254</v>
      </c>
      <c r="K1663" s="123" t="s">
        <v>254</v>
      </c>
      <c r="L1663" s="124" t="s">
        <v>252</v>
      </c>
      <c r="M1663" s="82">
        <v>66.67</v>
      </c>
      <c r="N1663" s="82">
        <v>70.83</v>
      </c>
      <c r="O1663" s="85"/>
      <c r="P1663" s="85"/>
      <c r="Q1663" s="85"/>
      <c r="R1663" s="82">
        <v>72.22</v>
      </c>
      <c r="S1663" s="55"/>
      <c r="T1663" s="83"/>
    </row>
    <row r="1664" spans="1:20" x14ac:dyDescent="0.2">
      <c r="A1664" s="79" t="s">
        <v>183</v>
      </c>
      <c r="B1664" s="80" t="s">
        <v>212</v>
      </c>
      <c r="C1664" s="89" t="s">
        <v>209</v>
      </c>
      <c r="D1664" s="89" t="s">
        <v>19</v>
      </c>
      <c r="E1664" s="89" t="s">
        <v>29</v>
      </c>
      <c r="F1664" s="64">
        <v>82.43</v>
      </c>
      <c r="G1664" s="124" t="s">
        <v>252</v>
      </c>
      <c r="H1664" s="123" t="s">
        <v>252</v>
      </c>
      <c r="I1664" s="123" t="s">
        <v>254</v>
      </c>
      <c r="J1664" s="123" t="s">
        <v>254</v>
      </c>
      <c r="K1664" s="123" t="s">
        <v>254</v>
      </c>
      <c r="L1664" s="124" t="s">
        <v>252</v>
      </c>
      <c r="M1664" s="82">
        <v>90</v>
      </c>
      <c r="N1664" s="82">
        <v>93.33</v>
      </c>
      <c r="O1664" s="85"/>
      <c r="P1664" s="85"/>
      <c r="Q1664" s="85"/>
      <c r="R1664" s="82">
        <v>81.25</v>
      </c>
      <c r="S1664" s="55"/>
      <c r="T1664" s="83"/>
    </row>
    <row r="1665" spans="1:20" x14ac:dyDescent="0.2">
      <c r="A1665" s="79" t="s">
        <v>183</v>
      </c>
      <c r="B1665" s="80" t="s">
        <v>212</v>
      </c>
      <c r="C1665" s="89" t="s">
        <v>209</v>
      </c>
      <c r="D1665" s="89" t="s">
        <v>19</v>
      </c>
      <c r="E1665" s="89" t="s">
        <v>30</v>
      </c>
      <c r="F1665" s="64">
        <v>79.44</v>
      </c>
      <c r="G1665" s="124" t="s">
        <v>252</v>
      </c>
      <c r="H1665" s="123" t="s">
        <v>255</v>
      </c>
      <c r="I1665" s="123" t="s">
        <v>254</v>
      </c>
      <c r="J1665" s="123" t="s">
        <v>254</v>
      </c>
      <c r="K1665" s="123" t="s">
        <v>254</v>
      </c>
      <c r="L1665" s="125" t="s">
        <v>255</v>
      </c>
      <c r="M1665" s="82">
        <v>83.33</v>
      </c>
      <c r="N1665" s="86">
        <v>100</v>
      </c>
      <c r="O1665" s="85"/>
      <c r="P1665" s="85"/>
      <c r="Q1665" s="85"/>
      <c r="R1665" s="86">
        <v>95.83</v>
      </c>
      <c r="S1665" s="55"/>
      <c r="T1665" s="83"/>
    </row>
    <row r="1666" spans="1:20" x14ac:dyDescent="0.2">
      <c r="A1666" s="79" t="s">
        <v>183</v>
      </c>
      <c r="B1666" s="80" t="s">
        <v>212</v>
      </c>
      <c r="C1666" s="89" t="s">
        <v>209</v>
      </c>
      <c r="D1666" s="89" t="s">
        <v>19</v>
      </c>
      <c r="E1666" s="89" t="s">
        <v>33</v>
      </c>
      <c r="F1666" s="64">
        <v>90.46</v>
      </c>
      <c r="G1666" s="124" t="s">
        <v>252</v>
      </c>
      <c r="H1666" s="123" t="s">
        <v>252</v>
      </c>
      <c r="I1666" s="123" t="s">
        <v>254</v>
      </c>
      <c r="J1666" s="123" t="s">
        <v>254</v>
      </c>
      <c r="K1666" s="123" t="s">
        <v>254</v>
      </c>
      <c r="L1666" s="124" t="s">
        <v>252</v>
      </c>
      <c r="M1666" s="82">
        <v>75</v>
      </c>
      <c r="N1666" s="82">
        <v>83.33</v>
      </c>
      <c r="O1666" s="85"/>
      <c r="P1666" s="85"/>
      <c r="Q1666" s="85"/>
      <c r="R1666" s="82">
        <v>98.61</v>
      </c>
      <c r="S1666" s="55"/>
      <c r="T1666" s="83"/>
    </row>
    <row r="1667" spans="1:20" x14ac:dyDescent="0.2">
      <c r="A1667" s="79" t="s">
        <v>183</v>
      </c>
      <c r="B1667" s="80" t="s">
        <v>212</v>
      </c>
      <c r="C1667" s="89" t="s">
        <v>209</v>
      </c>
      <c r="D1667" s="89" t="s">
        <v>19</v>
      </c>
      <c r="E1667" s="89" t="s">
        <v>34</v>
      </c>
      <c r="F1667" s="64">
        <v>77.569999999999993</v>
      </c>
      <c r="G1667" s="124" t="s">
        <v>252</v>
      </c>
      <c r="H1667" s="123" t="s">
        <v>252</v>
      </c>
      <c r="I1667" s="123" t="s">
        <v>254</v>
      </c>
      <c r="J1667" s="123" t="s">
        <v>254</v>
      </c>
      <c r="K1667" s="123" t="s">
        <v>254</v>
      </c>
      <c r="L1667" s="124" t="s">
        <v>252</v>
      </c>
      <c r="M1667" s="82">
        <v>80.55</v>
      </c>
      <c r="N1667" s="82">
        <v>80.55</v>
      </c>
      <c r="O1667" s="85"/>
      <c r="P1667" s="85"/>
      <c r="Q1667" s="85"/>
      <c r="R1667" s="82">
        <v>86.11</v>
      </c>
      <c r="S1667" s="55"/>
      <c r="T1667" s="83"/>
    </row>
    <row r="1668" spans="1:20" x14ac:dyDescent="0.2">
      <c r="A1668" s="79" t="s">
        <v>183</v>
      </c>
      <c r="B1668" s="80" t="s">
        <v>212</v>
      </c>
      <c r="C1668" s="89" t="s">
        <v>209</v>
      </c>
      <c r="D1668" s="89" t="s">
        <v>19</v>
      </c>
      <c r="E1668" s="89" t="s">
        <v>36</v>
      </c>
      <c r="F1668" s="64">
        <v>57.95</v>
      </c>
      <c r="G1668" s="124" t="s">
        <v>256</v>
      </c>
      <c r="H1668" s="123" t="s">
        <v>252</v>
      </c>
      <c r="I1668" s="123" t="s">
        <v>254</v>
      </c>
      <c r="J1668" s="123" t="s">
        <v>254</v>
      </c>
      <c r="K1668" s="123" t="s">
        <v>254</v>
      </c>
      <c r="L1668" s="124" t="s">
        <v>252</v>
      </c>
      <c r="M1668" s="87">
        <v>43</v>
      </c>
      <c r="N1668" s="82">
        <v>49.33</v>
      </c>
      <c r="O1668" s="85"/>
      <c r="P1668" s="85"/>
      <c r="Q1668" s="85"/>
      <c r="R1668" s="82">
        <v>47.67</v>
      </c>
      <c r="S1668" s="55"/>
      <c r="T1668" s="83"/>
    </row>
    <row r="1669" spans="1:20" x14ac:dyDescent="0.2">
      <c r="A1669" s="79" t="s">
        <v>183</v>
      </c>
      <c r="B1669" s="80" t="s">
        <v>212</v>
      </c>
      <c r="C1669" s="89" t="s">
        <v>209</v>
      </c>
      <c r="D1669" s="89" t="s">
        <v>19</v>
      </c>
      <c r="E1669" s="89" t="s">
        <v>37</v>
      </c>
      <c r="F1669" s="64">
        <v>67.63</v>
      </c>
      <c r="G1669" s="124" t="s">
        <v>252</v>
      </c>
      <c r="H1669" s="123" t="s">
        <v>252</v>
      </c>
      <c r="I1669" s="123" t="s">
        <v>254</v>
      </c>
      <c r="J1669" s="123" t="s">
        <v>254</v>
      </c>
      <c r="K1669" s="123" t="s">
        <v>254</v>
      </c>
      <c r="L1669" s="124" t="s">
        <v>252</v>
      </c>
      <c r="M1669" s="82">
        <v>68.83</v>
      </c>
      <c r="N1669" s="82">
        <v>69</v>
      </c>
      <c r="O1669" s="85"/>
      <c r="P1669" s="85"/>
      <c r="Q1669" s="85"/>
      <c r="R1669" s="82">
        <v>69.83</v>
      </c>
      <c r="S1669" s="55"/>
      <c r="T1669" s="83"/>
    </row>
    <row r="1670" spans="1:20" x14ac:dyDescent="0.2">
      <c r="A1670" s="79" t="s">
        <v>183</v>
      </c>
      <c r="B1670" s="80" t="s">
        <v>212</v>
      </c>
      <c r="C1670" s="89" t="s">
        <v>209</v>
      </c>
      <c r="D1670" s="89" t="s">
        <v>19</v>
      </c>
      <c r="E1670" s="89" t="s">
        <v>38</v>
      </c>
      <c r="F1670" s="64">
        <v>66.53</v>
      </c>
      <c r="G1670" s="124" t="s">
        <v>256</v>
      </c>
      <c r="H1670" s="123" t="s">
        <v>252</v>
      </c>
      <c r="I1670" s="123" t="s">
        <v>254</v>
      </c>
      <c r="J1670" s="123" t="s">
        <v>254</v>
      </c>
      <c r="K1670" s="123" t="s">
        <v>254</v>
      </c>
      <c r="L1670" s="124" t="s">
        <v>252</v>
      </c>
      <c r="M1670" s="87">
        <v>48.89</v>
      </c>
      <c r="N1670" s="82">
        <v>63.33</v>
      </c>
      <c r="O1670" s="85"/>
      <c r="P1670" s="85"/>
      <c r="Q1670" s="85"/>
      <c r="R1670" s="82">
        <v>75</v>
      </c>
      <c r="S1670" s="55"/>
      <c r="T1670" s="83"/>
    </row>
    <row r="1671" spans="1:20" x14ac:dyDescent="0.2">
      <c r="A1671" s="79" t="s">
        <v>183</v>
      </c>
      <c r="B1671" s="80" t="s">
        <v>212</v>
      </c>
      <c r="C1671" s="89" t="s">
        <v>240</v>
      </c>
      <c r="D1671" s="89" t="s">
        <v>19</v>
      </c>
      <c r="E1671" s="89" t="s">
        <v>20</v>
      </c>
      <c r="F1671" s="64">
        <v>80.22</v>
      </c>
      <c r="G1671" s="124" t="s">
        <v>252</v>
      </c>
      <c r="H1671" s="123" t="s">
        <v>256</v>
      </c>
      <c r="I1671" s="124" t="s">
        <v>256</v>
      </c>
      <c r="J1671" s="125" t="s">
        <v>253</v>
      </c>
      <c r="K1671" s="125" t="s">
        <v>253</v>
      </c>
      <c r="L1671" s="124" t="s">
        <v>252</v>
      </c>
      <c r="M1671" s="82">
        <v>78</v>
      </c>
      <c r="N1671" s="87">
        <v>72.67</v>
      </c>
      <c r="O1671" s="87">
        <v>74</v>
      </c>
      <c r="P1671" s="84">
        <v>74</v>
      </c>
      <c r="Q1671" s="84">
        <v>75.2</v>
      </c>
      <c r="R1671" s="82">
        <v>80</v>
      </c>
      <c r="S1671" s="55" t="str">
        <f t="shared" ref="S1671:S1729" si="26">IF((Q1671-R1671)&gt;(Q1671*0.05),"DECREASE",IF((R1671-Q1671)&gt;(Q1671*0.05),"INCREASE",""))</f>
        <v>INCREASE</v>
      </c>
      <c r="T1671" s="83"/>
    </row>
    <row r="1672" spans="1:20" x14ac:dyDescent="0.2">
      <c r="A1672" s="79" t="s">
        <v>183</v>
      </c>
      <c r="B1672" s="80" t="s">
        <v>212</v>
      </c>
      <c r="C1672" s="89" t="s">
        <v>240</v>
      </c>
      <c r="D1672" s="89" t="s">
        <v>19</v>
      </c>
      <c r="E1672" s="89" t="s">
        <v>22</v>
      </c>
      <c r="F1672" s="64">
        <v>92.97</v>
      </c>
      <c r="G1672" s="124" t="s">
        <v>252</v>
      </c>
      <c r="H1672" s="123" t="s">
        <v>252</v>
      </c>
      <c r="I1672" s="124" t="s">
        <v>252</v>
      </c>
      <c r="J1672" s="124" t="s">
        <v>252</v>
      </c>
      <c r="K1672" s="124" t="s">
        <v>252</v>
      </c>
      <c r="L1672" s="124" t="s">
        <v>252</v>
      </c>
      <c r="M1672" s="82">
        <v>87.25</v>
      </c>
      <c r="N1672" s="82">
        <v>92.5</v>
      </c>
      <c r="O1672" s="82">
        <v>91</v>
      </c>
      <c r="P1672" s="82">
        <v>94.5</v>
      </c>
      <c r="Q1672" s="82">
        <v>95.8</v>
      </c>
      <c r="R1672" s="82">
        <v>97.5</v>
      </c>
      <c r="S1672" s="55" t="str">
        <f t="shared" si="26"/>
        <v/>
      </c>
      <c r="T1672" s="83"/>
    </row>
    <row r="1673" spans="1:20" x14ac:dyDescent="0.2">
      <c r="A1673" s="79" t="s">
        <v>183</v>
      </c>
      <c r="B1673" s="80" t="s">
        <v>212</v>
      </c>
      <c r="C1673" s="89" t="s">
        <v>240</v>
      </c>
      <c r="D1673" s="89" t="s">
        <v>19</v>
      </c>
      <c r="E1673" s="89" t="s">
        <v>25</v>
      </c>
      <c r="F1673" s="64">
        <v>45.95</v>
      </c>
      <c r="G1673" s="125" t="s">
        <v>253</v>
      </c>
      <c r="H1673" s="123" t="s">
        <v>252</v>
      </c>
      <c r="I1673" s="124" t="s">
        <v>252</v>
      </c>
      <c r="J1673" s="124" t="s">
        <v>252</v>
      </c>
      <c r="K1673" s="124" t="s">
        <v>252</v>
      </c>
      <c r="L1673" s="124" t="s">
        <v>252</v>
      </c>
      <c r="M1673" s="84">
        <v>25</v>
      </c>
      <c r="N1673" s="82">
        <v>33.33</v>
      </c>
      <c r="O1673" s="82">
        <v>31.25</v>
      </c>
      <c r="P1673" s="82">
        <v>34.380000000000003</v>
      </c>
      <c r="Q1673" s="82">
        <v>33.75</v>
      </c>
      <c r="R1673" s="82">
        <v>43.75</v>
      </c>
      <c r="S1673" s="55" t="str">
        <f t="shared" si="26"/>
        <v>INCREASE</v>
      </c>
      <c r="T1673" s="83"/>
    </row>
    <row r="1674" spans="1:20" x14ac:dyDescent="0.2">
      <c r="A1674" s="79" t="s">
        <v>183</v>
      </c>
      <c r="B1674" s="80" t="s">
        <v>212</v>
      </c>
      <c r="C1674" s="89" t="s">
        <v>240</v>
      </c>
      <c r="D1674" s="89" t="s">
        <v>19</v>
      </c>
      <c r="E1674" s="89" t="s">
        <v>27</v>
      </c>
      <c r="F1674" s="64">
        <v>69.63</v>
      </c>
      <c r="G1674" s="124" t="s">
        <v>252</v>
      </c>
      <c r="H1674" s="123" t="s">
        <v>252</v>
      </c>
      <c r="I1674" s="124" t="s">
        <v>252</v>
      </c>
      <c r="J1674" s="124" t="s">
        <v>252</v>
      </c>
      <c r="K1674" s="124" t="s">
        <v>252</v>
      </c>
      <c r="L1674" s="124" t="s">
        <v>252</v>
      </c>
      <c r="M1674" s="82">
        <v>81.25</v>
      </c>
      <c r="N1674" s="82">
        <v>70.83</v>
      </c>
      <c r="O1674" s="82">
        <v>66.67</v>
      </c>
      <c r="P1674" s="82">
        <v>68.75</v>
      </c>
      <c r="Q1674" s="82">
        <v>68.33</v>
      </c>
      <c r="R1674" s="82">
        <v>65.28</v>
      </c>
      <c r="S1674" s="55" t="str">
        <f t="shared" si="26"/>
        <v/>
      </c>
      <c r="T1674" s="83"/>
    </row>
    <row r="1675" spans="1:20" x14ac:dyDescent="0.2">
      <c r="A1675" s="79" t="s">
        <v>183</v>
      </c>
      <c r="B1675" s="80" t="s">
        <v>212</v>
      </c>
      <c r="C1675" s="89" t="s">
        <v>240</v>
      </c>
      <c r="D1675" s="89" t="s">
        <v>19</v>
      </c>
      <c r="E1675" s="89" t="s">
        <v>29</v>
      </c>
      <c r="F1675" s="64">
        <v>82.43</v>
      </c>
      <c r="G1675" s="124" t="s">
        <v>256</v>
      </c>
      <c r="H1675" s="123" t="s">
        <v>252</v>
      </c>
      <c r="I1675" s="124" t="s">
        <v>252</v>
      </c>
      <c r="J1675" s="124" t="s">
        <v>252</v>
      </c>
      <c r="K1675" s="124" t="s">
        <v>256</v>
      </c>
      <c r="L1675" s="124" t="s">
        <v>252</v>
      </c>
      <c r="M1675" s="87">
        <v>65</v>
      </c>
      <c r="N1675" s="82">
        <v>73.33</v>
      </c>
      <c r="O1675" s="82">
        <v>85</v>
      </c>
      <c r="P1675" s="82">
        <v>93.75</v>
      </c>
      <c r="Q1675" s="87">
        <v>82</v>
      </c>
      <c r="R1675" s="82">
        <v>83.33</v>
      </c>
      <c r="S1675" s="55" t="str">
        <f t="shared" si="26"/>
        <v/>
      </c>
      <c r="T1675" s="83"/>
    </row>
    <row r="1676" spans="1:20" x14ac:dyDescent="0.2">
      <c r="A1676" s="79" t="s">
        <v>183</v>
      </c>
      <c r="B1676" s="80" t="s">
        <v>212</v>
      </c>
      <c r="C1676" s="89" t="s">
        <v>240</v>
      </c>
      <c r="D1676" s="89" t="s">
        <v>19</v>
      </c>
      <c r="E1676" s="89" t="s">
        <v>30</v>
      </c>
      <c r="F1676" s="64">
        <v>79.44</v>
      </c>
      <c r="G1676" s="124" t="s">
        <v>252</v>
      </c>
      <c r="H1676" s="123" t="s">
        <v>252</v>
      </c>
      <c r="I1676" s="124" t="s">
        <v>256</v>
      </c>
      <c r="J1676" s="124" t="s">
        <v>256</v>
      </c>
      <c r="K1676" s="125" t="s">
        <v>253</v>
      </c>
      <c r="L1676" s="124" t="s">
        <v>256</v>
      </c>
      <c r="M1676" s="82">
        <v>72.5</v>
      </c>
      <c r="N1676" s="82">
        <v>73.33</v>
      </c>
      <c r="O1676" s="87">
        <v>75</v>
      </c>
      <c r="P1676" s="87">
        <v>75</v>
      </c>
      <c r="Q1676" s="84">
        <v>72</v>
      </c>
      <c r="R1676" s="87">
        <v>70.42</v>
      </c>
      <c r="S1676" s="55" t="str">
        <f t="shared" si="26"/>
        <v/>
      </c>
      <c r="T1676" s="83"/>
    </row>
    <row r="1677" spans="1:20" x14ac:dyDescent="0.2">
      <c r="A1677" s="79" t="s">
        <v>183</v>
      </c>
      <c r="B1677" s="80" t="s">
        <v>212</v>
      </c>
      <c r="C1677" s="89" t="s">
        <v>240</v>
      </c>
      <c r="D1677" s="89" t="s">
        <v>19</v>
      </c>
      <c r="E1677" s="89" t="s">
        <v>33</v>
      </c>
      <c r="F1677" s="64">
        <v>90.46</v>
      </c>
      <c r="G1677" s="124" t="s">
        <v>252</v>
      </c>
      <c r="H1677" s="123" t="s">
        <v>252</v>
      </c>
      <c r="I1677" s="124" t="s">
        <v>252</v>
      </c>
      <c r="J1677" s="124" t="s">
        <v>252</v>
      </c>
      <c r="K1677" s="124" t="s">
        <v>252</v>
      </c>
      <c r="L1677" s="124" t="s">
        <v>252</v>
      </c>
      <c r="M1677" s="82">
        <v>87.5</v>
      </c>
      <c r="N1677" s="82">
        <v>91.67</v>
      </c>
      <c r="O1677" s="82">
        <v>79.17</v>
      </c>
      <c r="P1677" s="82">
        <v>93.75</v>
      </c>
      <c r="Q1677" s="82">
        <v>100</v>
      </c>
      <c r="R1677" s="82">
        <v>87.5</v>
      </c>
      <c r="S1677" s="55" t="str">
        <f t="shared" si="26"/>
        <v>DECREASE</v>
      </c>
      <c r="T1677" s="83"/>
    </row>
    <row r="1678" spans="1:20" x14ac:dyDescent="0.2">
      <c r="A1678" s="79" t="s">
        <v>183</v>
      </c>
      <c r="B1678" s="80" t="s">
        <v>212</v>
      </c>
      <c r="C1678" s="89" t="s">
        <v>240</v>
      </c>
      <c r="D1678" s="89" t="s">
        <v>19</v>
      </c>
      <c r="E1678" s="89" t="s">
        <v>34</v>
      </c>
      <c r="F1678" s="64">
        <v>77.569999999999993</v>
      </c>
      <c r="G1678" s="124" t="s">
        <v>252</v>
      </c>
      <c r="H1678" s="123" t="s">
        <v>256</v>
      </c>
      <c r="I1678" s="124" t="s">
        <v>256</v>
      </c>
      <c r="J1678" s="124" t="s">
        <v>252</v>
      </c>
      <c r="K1678" s="124" t="s">
        <v>252</v>
      </c>
      <c r="L1678" s="124" t="s">
        <v>252</v>
      </c>
      <c r="M1678" s="82">
        <v>83.33</v>
      </c>
      <c r="N1678" s="87">
        <v>72.92</v>
      </c>
      <c r="O1678" s="87">
        <v>68.33</v>
      </c>
      <c r="P1678" s="82">
        <v>81.25</v>
      </c>
      <c r="Q1678" s="82">
        <v>75.83</v>
      </c>
      <c r="R1678" s="82">
        <v>80.56</v>
      </c>
      <c r="S1678" s="55" t="str">
        <f t="shared" si="26"/>
        <v>INCREASE</v>
      </c>
      <c r="T1678" s="83"/>
    </row>
    <row r="1679" spans="1:20" x14ac:dyDescent="0.2">
      <c r="A1679" s="79" t="s">
        <v>183</v>
      </c>
      <c r="B1679" s="80" t="s">
        <v>212</v>
      </c>
      <c r="C1679" s="89" t="s">
        <v>240</v>
      </c>
      <c r="D1679" s="89" t="s">
        <v>19</v>
      </c>
      <c r="E1679" s="89" t="s">
        <v>36</v>
      </c>
      <c r="F1679" s="64">
        <v>57.95</v>
      </c>
      <c r="G1679" s="124" t="s">
        <v>252</v>
      </c>
      <c r="H1679" s="123" t="s">
        <v>252</v>
      </c>
      <c r="I1679" s="124" t="s">
        <v>252</v>
      </c>
      <c r="J1679" s="124" t="s">
        <v>252</v>
      </c>
      <c r="K1679" s="124" t="s">
        <v>252</v>
      </c>
      <c r="L1679" s="124" t="s">
        <v>252</v>
      </c>
      <c r="M1679" s="82">
        <v>50</v>
      </c>
      <c r="N1679" s="82">
        <v>50.33</v>
      </c>
      <c r="O1679" s="82">
        <v>56.33</v>
      </c>
      <c r="P1679" s="82">
        <v>60.5</v>
      </c>
      <c r="Q1679" s="82">
        <v>55.8</v>
      </c>
      <c r="R1679" s="82">
        <v>49.5</v>
      </c>
      <c r="S1679" s="55" t="str">
        <f t="shared" si="26"/>
        <v>DECREASE</v>
      </c>
      <c r="T1679" s="83"/>
    </row>
    <row r="1680" spans="1:20" x14ac:dyDescent="0.2">
      <c r="A1680" s="79" t="s">
        <v>183</v>
      </c>
      <c r="B1680" s="80" t="s">
        <v>212</v>
      </c>
      <c r="C1680" s="89" t="s">
        <v>240</v>
      </c>
      <c r="D1680" s="89" t="s">
        <v>19</v>
      </c>
      <c r="E1680" s="89" t="s">
        <v>37</v>
      </c>
      <c r="F1680" s="64">
        <v>67.63</v>
      </c>
      <c r="G1680" s="124" t="s">
        <v>252</v>
      </c>
      <c r="H1680" s="123" t="s">
        <v>252</v>
      </c>
      <c r="I1680" s="124" t="s">
        <v>252</v>
      </c>
      <c r="J1680" s="124" t="s">
        <v>252</v>
      </c>
      <c r="K1680" s="124" t="s">
        <v>252</v>
      </c>
      <c r="L1680" s="125" t="s">
        <v>253</v>
      </c>
      <c r="M1680" s="82">
        <v>66.38</v>
      </c>
      <c r="N1680" s="82">
        <v>64.05</v>
      </c>
      <c r="O1680" s="82">
        <v>59.04</v>
      </c>
      <c r="P1680" s="82">
        <v>67.19</v>
      </c>
      <c r="Q1680" s="82">
        <v>69.25</v>
      </c>
      <c r="R1680" s="84">
        <v>57.4</v>
      </c>
      <c r="S1680" s="55" t="str">
        <f t="shared" si="26"/>
        <v>DECREASE</v>
      </c>
      <c r="T1680" s="83"/>
    </row>
    <row r="1681" spans="1:20" x14ac:dyDescent="0.2">
      <c r="A1681" s="79" t="s">
        <v>183</v>
      </c>
      <c r="B1681" s="80" t="s">
        <v>212</v>
      </c>
      <c r="C1681" s="89" t="s">
        <v>240</v>
      </c>
      <c r="D1681" s="89" t="s">
        <v>19</v>
      </c>
      <c r="E1681" s="89" t="s">
        <v>38</v>
      </c>
      <c r="F1681" s="64">
        <v>66.53</v>
      </c>
      <c r="G1681" s="125" t="s">
        <v>253</v>
      </c>
      <c r="H1681" s="123" t="s">
        <v>253</v>
      </c>
      <c r="I1681" s="124" t="s">
        <v>256</v>
      </c>
      <c r="J1681" s="124" t="s">
        <v>252</v>
      </c>
      <c r="K1681" s="124" t="s">
        <v>252</v>
      </c>
      <c r="L1681" s="124" t="s">
        <v>252</v>
      </c>
      <c r="M1681" s="84">
        <v>41.11</v>
      </c>
      <c r="N1681" s="84">
        <v>46.39</v>
      </c>
      <c r="O1681" s="87">
        <v>41.67</v>
      </c>
      <c r="P1681" s="82">
        <v>56.67</v>
      </c>
      <c r="Q1681" s="82">
        <v>75.33</v>
      </c>
      <c r="R1681" s="82">
        <v>78.13</v>
      </c>
      <c r="S1681" s="55" t="str">
        <f t="shared" si="26"/>
        <v/>
      </c>
      <c r="T1681" s="83"/>
    </row>
    <row r="1682" spans="1:20" x14ac:dyDescent="0.2">
      <c r="A1682" s="79" t="s">
        <v>183</v>
      </c>
      <c r="B1682" s="80" t="s">
        <v>212</v>
      </c>
      <c r="C1682" s="89" t="s">
        <v>210</v>
      </c>
      <c r="D1682" s="89" t="s">
        <v>19</v>
      </c>
      <c r="E1682" s="89" t="s">
        <v>20</v>
      </c>
      <c r="F1682" s="64">
        <v>80.22</v>
      </c>
      <c r="G1682" s="123" t="s">
        <v>254</v>
      </c>
      <c r="H1682" s="123" t="s">
        <v>254</v>
      </c>
      <c r="I1682" s="123" t="s">
        <v>254</v>
      </c>
      <c r="J1682" s="123" t="s">
        <v>254</v>
      </c>
      <c r="K1682" s="123" t="s">
        <v>254</v>
      </c>
      <c r="L1682" s="123" t="s">
        <v>251</v>
      </c>
      <c r="M1682" s="85"/>
      <c r="N1682" s="85"/>
      <c r="O1682" s="85"/>
      <c r="P1682" s="85"/>
      <c r="Q1682" s="85"/>
      <c r="R1682" s="81"/>
      <c r="S1682" s="55" t="str">
        <f t="shared" si="26"/>
        <v/>
      </c>
      <c r="T1682" s="83"/>
    </row>
    <row r="1683" spans="1:20" x14ac:dyDescent="0.2">
      <c r="A1683" s="79" t="s">
        <v>183</v>
      </c>
      <c r="B1683" s="80" t="s">
        <v>212</v>
      </c>
      <c r="C1683" s="89" t="s">
        <v>210</v>
      </c>
      <c r="D1683" s="89" t="s">
        <v>19</v>
      </c>
      <c r="E1683" s="89" t="s">
        <v>22</v>
      </c>
      <c r="F1683" s="64">
        <v>92.97</v>
      </c>
      <c r="G1683" s="123" t="s">
        <v>254</v>
      </c>
      <c r="H1683" s="123" t="s">
        <v>254</v>
      </c>
      <c r="I1683" s="123" t="s">
        <v>254</v>
      </c>
      <c r="J1683" s="123" t="s">
        <v>254</v>
      </c>
      <c r="K1683" s="123" t="s">
        <v>254</v>
      </c>
      <c r="L1683" s="123" t="s">
        <v>251</v>
      </c>
      <c r="M1683" s="85"/>
      <c r="N1683" s="85"/>
      <c r="O1683" s="85"/>
      <c r="P1683" s="85"/>
      <c r="Q1683" s="85"/>
      <c r="R1683" s="81"/>
      <c r="S1683" s="55" t="str">
        <f t="shared" si="26"/>
        <v/>
      </c>
      <c r="T1683" s="83"/>
    </row>
    <row r="1684" spans="1:20" x14ac:dyDescent="0.2">
      <c r="A1684" s="79" t="s">
        <v>183</v>
      </c>
      <c r="B1684" s="80" t="s">
        <v>212</v>
      </c>
      <c r="C1684" s="89" t="s">
        <v>210</v>
      </c>
      <c r="D1684" s="89" t="s">
        <v>19</v>
      </c>
      <c r="E1684" s="89" t="s">
        <v>25</v>
      </c>
      <c r="F1684" s="64">
        <v>45.95</v>
      </c>
      <c r="G1684" s="123" t="s">
        <v>254</v>
      </c>
      <c r="H1684" s="123" t="s">
        <v>254</v>
      </c>
      <c r="I1684" s="123" t="s">
        <v>254</v>
      </c>
      <c r="J1684" s="123" t="s">
        <v>254</v>
      </c>
      <c r="K1684" s="123" t="s">
        <v>254</v>
      </c>
      <c r="L1684" s="123" t="s">
        <v>251</v>
      </c>
      <c r="M1684" s="85"/>
      <c r="N1684" s="85"/>
      <c r="O1684" s="85"/>
      <c r="P1684" s="85"/>
      <c r="Q1684" s="85"/>
      <c r="R1684" s="81"/>
      <c r="S1684" s="55" t="str">
        <f t="shared" si="26"/>
        <v/>
      </c>
      <c r="T1684" s="83"/>
    </row>
    <row r="1685" spans="1:20" x14ac:dyDescent="0.2">
      <c r="A1685" s="79" t="s">
        <v>183</v>
      </c>
      <c r="B1685" s="80" t="s">
        <v>212</v>
      </c>
      <c r="C1685" s="89" t="s">
        <v>210</v>
      </c>
      <c r="D1685" s="89" t="s">
        <v>19</v>
      </c>
      <c r="E1685" s="89" t="s">
        <v>29</v>
      </c>
      <c r="F1685" s="64">
        <v>82.43</v>
      </c>
      <c r="G1685" s="123" t="s">
        <v>254</v>
      </c>
      <c r="H1685" s="123" t="s">
        <v>254</v>
      </c>
      <c r="I1685" s="123" t="s">
        <v>254</v>
      </c>
      <c r="J1685" s="123" t="s">
        <v>254</v>
      </c>
      <c r="K1685" s="123" t="s">
        <v>254</v>
      </c>
      <c r="L1685" s="123" t="s">
        <v>251</v>
      </c>
      <c r="M1685" s="85"/>
      <c r="N1685" s="85"/>
      <c r="O1685" s="85"/>
      <c r="P1685" s="85"/>
      <c r="Q1685" s="85"/>
      <c r="R1685" s="81"/>
      <c r="S1685" s="55" t="str">
        <f t="shared" si="26"/>
        <v/>
      </c>
      <c r="T1685" s="83"/>
    </row>
    <row r="1686" spans="1:20" x14ac:dyDescent="0.2">
      <c r="A1686" s="79" t="s">
        <v>183</v>
      </c>
      <c r="B1686" s="80" t="s">
        <v>212</v>
      </c>
      <c r="C1686" s="89" t="s">
        <v>210</v>
      </c>
      <c r="D1686" s="89" t="s">
        <v>19</v>
      </c>
      <c r="E1686" s="89" t="s">
        <v>30</v>
      </c>
      <c r="F1686" s="64">
        <v>79.44</v>
      </c>
      <c r="G1686" s="123" t="s">
        <v>254</v>
      </c>
      <c r="H1686" s="123" t="s">
        <v>254</v>
      </c>
      <c r="I1686" s="123" t="s">
        <v>254</v>
      </c>
      <c r="J1686" s="123" t="s">
        <v>254</v>
      </c>
      <c r="K1686" s="123" t="s">
        <v>254</v>
      </c>
      <c r="L1686" s="123" t="s">
        <v>251</v>
      </c>
      <c r="M1686" s="85"/>
      <c r="N1686" s="85"/>
      <c r="O1686" s="85"/>
      <c r="P1686" s="85"/>
      <c r="Q1686" s="85"/>
      <c r="R1686" s="81"/>
      <c r="S1686" s="55" t="str">
        <f t="shared" si="26"/>
        <v/>
      </c>
      <c r="T1686" s="83"/>
    </row>
    <row r="1687" spans="1:20" x14ac:dyDescent="0.2">
      <c r="A1687" s="79" t="s">
        <v>183</v>
      </c>
      <c r="B1687" s="80" t="s">
        <v>212</v>
      </c>
      <c r="C1687" s="89" t="s">
        <v>210</v>
      </c>
      <c r="D1687" s="89" t="s">
        <v>19</v>
      </c>
      <c r="E1687" s="89" t="s">
        <v>33</v>
      </c>
      <c r="F1687" s="64">
        <v>90.46</v>
      </c>
      <c r="G1687" s="123" t="s">
        <v>254</v>
      </c>
      <c r="H1687" s="123" t="s">
        <v>254</v>
      </c>
      <c r="I1687" s="123" t="s">
        <v>254</v>
      </c>
      <c r="J1687" s="123" t="s">
        <v>254</v>
      </c>
      <c r="K1687" s="123" t="s">
        <v>254</v>
      </c>
      <c r="L1687" s="123" t="s">
        <v>251</v>
      </c>
      <c r="M1687" s="85"/>
      <c r="N1687" s="85"/>
      <c r="O1687" s="85"/>
      <c r="P1687" s="85"/>
      <c r="Q1687" s="85"/>
      <c r="R1687" s="81"/>
      <c r="S1687" s="55" t="str">
        <f t="shared" si="26"/>
        <v/>
      </c>
      <c r="T1687" s="83"/>
    </row>
    <row r="1688" spans="1:20" x14ac:dyDescent="0.2">
      <c r="A1688" s="79" t="s">
        <v>183</v>
      </c>
      <c r="B1688" s="80" t="s">
        <v>212</v>
      </c>
      <c r="C1688" s="89" t="s">
        <v>210</v>
      </c>
      <c r="D1688" s="89" t="s">
        <v>19</v>
      </c>
      <c r="E1688" s="89" t="s">
        <v>34</v>
      </c>
      <c r="F1688" s="64">
        <v>77.569999999999993</v>
      </c>
      <c r="G1688" s="123" t="s">
        <v>254</v>
      </c>
      <c r="H1688" s="123" t="s">
        <v>254</v>
      </c>
      <c r="I1688" s="123" t="s">
        <v>254</v>
      </c>
      <c r="J1688" s="123" t="s">
        <v>254</v>
      </c>
      <c r="K1688" s="123" t="s">
        <v>254</v>
      </c>
      <c r="L1688" s="123" t="s">
        <v>251</v>
      </c>
      <c r="M1688" s="85"/>
      <c r="N1688" s="85"/>
      <c r="O1688" s="85"/>
      <c r="P1688" s="85"/>
      <c r="Q1688" s="85"/>
      <c r="R1688" s="81"/>
      <c r="S1688" s="55" t="str">
        <f t="shared" si="26"/>
        <v/>
      </c>
      <c r="T1688" s="83"/>
    </row>
    <row r="1689" spans="1:20" x14ac:dyDescent="0.2">
      <c r="A1689" s="79" t="s">
        <v>183</v>
      </c>
      <c r="B1689" s="80" t="s">
        <v>212</v>
      </c>
      <c r="C1689" s="89" t="s">
        <v>210</v>
      </c>
      <c r="D1689" s="89" t="s">
        <v>19</v>
      </c>
      <c r="E1689" s="89" t="s">
        <v>36</v>
      </c>
      <c r="F1689" s="64">
        <v>57.95</v>
      </c>
      <c r="G1689" s="123" t="s">
        <v>254</v>
      </c>
      <c r="H1689" s="123" t="s">
        <v>254</v>
      </c>
      <c r="I1689" s="123" t="s">
        <v>254</v>
      </c>
      <c r="J1689" s="123" t="s">
        <v>254</v>
      </c>
      <c r="K1689" s="123" t="s">
        <v>254</v>
      </c>
      <c r="L1689" s="123" t="s">
        <v>251</v>
      </c>
      <c r="M1689" s="85"/>
      <c r="N1689" s="85"/>
      <c r="O1689" s="85"/>
      <c r="P1689" s="85"/>
      <c r="Q1689" s="85"/>
      <c r="R1689" s="81"/>
      <c r="S1689" s="55" t="str">
        <f t="shared" si="26"/>
        <v/>
      </c>
      <c r="T1689" s="83"/>
    </row>
    <row r="1690" spans="1:20" x14ac:dyDescent="0.2">
      <c r="A1690" s="79" t="s">
        <v>183</v>
      </c>
      <c r="B1690" s="80" t="s">
        <v>212</v>
      </c>
      <c r="C1690" s="89" t="s">
        <v>210</v>
      </c>
      <c r="D1690" s="89" t="s">
        <v>19</v>
      </c>
      <c r="E1690" s="89" t="s">
        <v>37</v>
      </c>
      <c r="F1690" s="64">
        <v>67.63</v>
      </c>
      <c r="G1690" s="123" t="s">
        <v>254</v>
      </c>
      <c r="H1690" s="123" t="s">
        <v>254</v>
      </c>
      <c r="I1690" s="123" t="s">
        <v>254</v>
      </c>
      <c r="J1690" s="123" t="s">
        <v>254</v>
      </c>
      <c r="K1690" s="123" t="s">
        <v>254</v>
      </c>
      <c r="L1690" s="123" t="s">
        <v>251</v>
      </c>
      <c r="M1690" s="85"/>
      <c r="N1690" s="85"/>
      <c r="O1690" s="85"/>
      <c r="P1690" s="85"/>
      <c r="Q1690" s="85"/>
      <c r="R1690" s="81"/>
      <c r="S1690" s="55" t="str">
        <f t="shared" si="26"/>
        <v/>
      </c>
      <c r="T1690" s="83"/>
    </row>
    <row r="1691" spans="1:20" x14ac:dyDescent="0.2">
      <c r="A1691" s="79" t="s">
        <v>183</v>
      </c>
      <c r="B1691" s="80" t="s">
        <v>212</v>
      </c>
      <c r="C1691" s="89" t="s">
        <v>210</v>
      </c>
      <c r="D1691" s="89" t="s">
        <v>19</v>
      </c>
      <c r="E1691" s="89" t="s">
        <v>38</v>
      </c>
      <c r="F1691" s="64">
        <v>66.53</v>
      </c>
      <c r="G1691" s="123" t="s">
        <v>254</v>
      </c>
      <c r="H1691" s="123" t="s">
        <v>254</v>
      </c>
      <c r="I1691" s="123" t="s">
        <v>254</v>
      </c>
      <c r="J1691" s="123" t="s">
        <v>251</v>
      </c>
      <c r="K1691" s="123" t="s">
        <v>254</v>
      </c>
      <c r="L1691" s="123" t="s">
        <v>251</v>
      </c>
      <c r="M1691" s="85"/>
      <c r="N1691" s="85"/>
      <c r="O1691" s="85"/>
      <c r="P1691" s="81"/>
      <c r="Q1691" s="85"/>
      <c r="R1691" s="81"/>
      <c r="S1691" s="55" t="str">
        <f t="shared" si="26"/>
        <v/>
      </c>
      <c r="T1691" s="83"/>
    </row>
    <row r="1692" spans="1:20" x14ac:dyDescent="0.2">
      <c r="A1692" s="79" t="s">
        <v>183</v>
      </c>
      <c r="B1692" s="80" t="s">
        <v>212</v>
      </c>
      <c r="C1692" s="89" t="s">
        <v>241</v>
      </c>
      <c r="D1692" s="89" t="s">
        <v>19</v>
      </c>
      <c r="E1692" s="89" t="s">
        <v>20</v>
      </c>
      <c r="F1692" s="64">
        <v>73.099999999999994</v>
      </c>
      <c r="G1692" s="125" t="s">
        <v>253</v>
      </c>
      <c r="H1692" s="123" t="s">
        <v>252</v>
      </c>
      <c r="I1692" s="125" t="s">
        <v>253</v>
      </c>
      <c r="J1692" s="124" t="s">
        <v>252</v>
      </c>
      <c r="K1692" s="124" t="s">
        <v>252</v>
      </c>
      <c r="L1692" s="124" t="s">
        <v>252</v>
      </c>
      <c r="M1692" s="84">
        <v>67.81</v>
      </c>
      <c r="N1692" s="82">
        <v>71.81</v>
      </c>
      <c r="O1692" s="84">
        <v>65.739999999999995</v>
      </c>
      <c r="P1692" s="82">
        <v>73.14</v>
      </c>
      <c r="Q1692" s="82">
        <v>71.599999999999994</v>
      </c>
      <c r="R1692" s="82">
        <v>80.650000000000006</v>
      </c>
      <c r="S1692" s="55" t="str">
        <f t="shared" si="26"/>
        <v>INCREASE</v>
      </c>
      <c r="T1692" s="83"/>
    </row>
    <row r="1693" spans="1:20" x14ac:dyDescent="0.2">
      <c r="A1693" s="79" t="s">
        <v>183</v>
      </c>
      <c r="B1693" s="80" t="s">
        <v>212</v>
      </c>
      <c r="C1693" s="89" t="s">
        <v>241</v>
      </c>
      <c r="D1693" s="89" t="s">
        <v>19</v>
      </c>
      <c r="E1693" s="89" t="s">
        <v>22</v>
      </c>
      <c r="F1693" s="64">
        <v>83.29</v>
      </c>
      <c r="G1693" s="124" t="s">
        <v>252</v>
      </c>
      <c r="H1693" s="123" t="s">
        <v>252</v>
      </c>
      <c r="I1693" s="124" t="s">
        <v>252</v>
      </c>
      <c r="J1693" s="124" t="s">
        <v>252</v>
      </c>
      <c r="K1693" s="124" t="s">
        <v>252</v>
      </c>
      <c r="L1693" s="124" t="s">
        <v>252</v>
      </c>
      <c r="M1693" s="82">
        <v>83.05</v>
      </c>
      <c r="N1693" s="82">
        <v>82.43</v>
      </c>
      <c r="O1693" s="82">
        <v>76.569999999999993</v>
      </c>
      <c r="P1693" s="82">
        <v>84.5</v>
      </c>
      <c r="Q1693" s="82">
        <v>84.78</v>
      </c>
      <c r="R1693" s="82">
        <v>84.93</v>
      </c>
      <c r="S1693" s="55" t="str">
        <f t="shared" si="26"/>
        <v/>
      </c>
      <c r="T1693" s="83"/>
    </row>
    <row r="1694" spans="1:20" x14ac:dyDescent="0.2">
      <c r="A1694" s="79" t="s">
        <v>183</v>
      </c>
      <c r="B1694" s="80" t="s">
        <v>212</v>
      </c>
      <c r="C1694" s="89" t="s">
        <v>241</v>
      </c>
      <c r="D1694" s="89" t="s">
        <v>19</v>
      </c>
      <c r="E1694" s="89" t="s">
        <v>25</v>
      </c>
      <c r="F1694" s="64">
        <v>41.45</v>
      </c>
      <c r="G1694" s="124" t="s">
        <v>252</v>
      </c>
      <c r="H1694" s="123" t="s">
        <v>252</v>
      </c>
      <c r="I1694" s="124" t="s">
        <v>252</v>
      </c>
      <c r="J1694" s="124" t="s">
        <v>252</v>
      </c>
      <c r="K1694" s="124" t="s">
        <v>252</v>
      </c>
      <c r="L1694" s="124" t="s">
        <v>252</v>
      </c>
      <c r="M1694" s="82">
        <v>38.39</v>
      </c>
      <c r="N1694" s="82">
        <v>34.130000000000003</v>
      </c>
      <c r="O1694" s="82">
        <v>38.590000000000003</v>
      </c>
      <c r="P1694" s="82">
        <v>38.69</v>
      </c>
      <c r="Q1694" s="82">
        <v>36.04</v>
      </c>
      <c r="R1694" s="82">
        <v>39.340000000000003</v>
      </c>
      <c r="S1694" s="55" t="str">
        <f t="shared" si="26"/>
        <v>INCREASE</v>
      </c>
      <c r="T1694" s="83"/>
    </row>
    <row r="1695" spans="1:20" x14ac:dyDescent="0.2">
      <c r="A1695" s="79" t="s">
        <v>183</v>
      </c>
      <c r="B1695" s="80" t="s">
        <v>212</v>
      </c>
      <c r="C1695" s="89" t="s">
        <v>241</v>
      </c>
      <c r="D1695" s="89" t="s">
        <v>19</v>
      </c>
      <c r="E1695" s="89" t="s">
        <v>29</v>
      </c>
      <c r="F1695" s="64">
        <v>76.680000000000007</v>
      </c>
      <c r="G1695" s="124" t="s">
        <v>252</v>
      </c>
      <c r="H1695" s="123" t="s">
        <v>252</v>
      </c>
      <c r="I1695" s="124" t="s">
        <v>252</v>
      </c>
      <c r="J1695" s="124" t="s">
        <v>252</v>
      </c>
      <c r="K1695" s="124" t="s">
        <v>252</v>
      </c>
      <c r="L1695" s="124" t="s">
        <v>252</v>
      </c>
      <c r="M1695" s="82">
        <v>76.03</v>
      </c>
      <c r="N1695" s="82">
        <v>74.760000000000005</v>
      </c>
      <c r="O1695" s="82">
        <v>74.569999999999993</v>
      </c>
      <c r="P1695" s="82">
        <v>81.75</v>
      </c>
      <c r="Q1695" s="82">
        <v>77.75</v>
      </c>
      <c r="R1695" s="82">
        <v>73.16</v>
      </c>
      <c r="S1695" s="55" t="str">
        <f t="shared" si="26"/>
        <v>DECREASE</v>
      </c>
      <c r="T1695" s="83"/>
    </row>
    <row r="1696" spans="1:20" x14ac:dyDescent="0.2">
      <c r="A1696" s="79" t="s">
        <v>183</v>
      </c>
      <c r="B1696" s="80" t="s">
        <v>212</v>
      </c>
      <c r="C1696" s="89" t="s">
        <v>241</v>
      </c>
      <c r="D1696" s="89" t="s">
        <v>19</v>
      </c>
      <c r="E1696" s="89" t="s">
        <v>30</v>
      </c>
      <c r="F1696" s="64">
        <v>74.25</v>
      </c>
      <c r="G1696" s="124" t="s">
        <v>252</v>
      </c>
      <c r="H1696" s="123" t="s">
        <v>252</v>
      </c>
      <c r="I1696" s="124" t="s">
        <v>252</v>
      </c>
      <c r="J1696" s="124" t="s">
        <v>252</v>
      </c>
      <c r="K1696" s="124" t="s">
        <v>252</v>
      </c>
      <c r="L1696" s="124" t="s">
        <v>252</v>
      </c>
      <c r="M1696" s="82">
        <v>70.48</v>
      </c>
      <c r="N1696" s="82">
        <v>75.239999999999995</v>
      </c>
      <c r="O1696" s="82">
        <v>71.3</v>
      </c>
      <c r="P1696" s="82">
        <v>75.239999999999995</v>
      </c>
      <c r="Q1696" s="82">
        <v>75</v>
      </c>
      <c r="R1696" s="82">
        <v>83.09</v>
      </c>
      <c r="S1696" s="55" t="str">
        <f t="shared" si="26"/>
        <v>INCREASE</v>
      </c>
      <c r="T1696" s="83"/>
    </row>
    <row r="1697" spans="1:20" x14ac:dyDescent="0.2">
      <c r="A1697" s="79" t="s">
        <v>183</v>
      </c>
      <c r="B1697" s="80" t="s">
        <v>212</v>
      </c>
      <c r="C1697" s="89" t="s">
        <v>241</v>
      </c>
      <c r="D1697" s="89" t="s">
        <v>19</v>
      </c>
      <c r="E1697" s="89" t="s">
        <v>33</v>
      </c>
      <c r="F1697" s="64">
        <v>84.49</v>
      </c>
      <c r="G1697" s="124" t="s">
        <v>252</v>
      </c>
      <c r="H1697" s="123" t="s">
        <v>252</v>
      </c>
      <c r="I1697" s="124" t="s">
        <v>252</v>
      </c>
      <c r="J1697" s="124" t="s">
        <v>252</v>
      </c>
      <c r="K1697" s="124" t="s">
        <v>252</v>
      </c>
      <c r="L1697" s="124" t="s">
        <v>252</v>
      </c>
      <c r="M1697" s="82">
        <v>84.52</v>
      </c>
      <c r="N1697" s="82">
        <v>90.48</v>
      </c>
      <c r="O1697" s="82">
        <v>84.78</v>
      </c>
      <c r="P1697" s="82">
        <v>92.86</v>
      </c>
      <c r="Q1697" s="82">
        <v>88.75</v>
      </c>
      <c r="R1697" s="82">
        <v>84.07</v>
      </c>
      <c r="S1697" s="55" t="str">
        <f t="shared" si="26"/>
        <v>DECREASE</v>
      </c>
      <c r="T1697" s="83"/>
    </row>
    <row r="1698" spans="1:20" x14ac:dyDescent="0.2">
      <c r="A1698" s="79" t="s">
        <v>183</v>
      </c>
      <c r="B1698" s="80" t="s">
        <v>212</v>
      </c>
      <c r="C1698" s="89" t="s">
        <v>241</v>
      </c>
      <c r="D1698" s="89" t="s">
        <v>19</v>
      </c>
      <c r="E1698" s="89" t="s">
        <v>34</v>
      </c>
      <c r="F1698" s="64">
        <v>69.209999999999994</v>
      </c>
      <c r="G1698" s="124" t="s">
        <v>252</v>
      </c>
      <c r="H1698" s="123" t="s">
        <v>252</v>
      </c>
      <c r="I1698" s="125" t="s">
        <v>253</v>
      </c>
      <c r="J1698" s="124" t="s">
        <v>252</v>
      </c>
      <c r="K1698" s="124" t="s">
        <v>252</v>
      </c>
      <c r="L1698" s="124" t="s">
        <v>252</v>
      </c>
      <c r="M1698" s="82">
        <v>56.62</v>
      </c>
      <c r="N1698" s="82">
        <v>61.18</v>
      </c>
      <c r="O1698" s="84">
        <v>48.91</v>
      </c>
      <c r="P1698" s="82">
        <v>72.37</v>
      </c>
      <c r="Q1698" s="82">
        <v>67.5</v>
      </c>
      <c r="R1698" s="82">
        <v>76.3</v>
      </c>
      <c r="S1698" s="55" t="str">
        <f t="shared" si="26"/>
        <v>INCREASE</v>
      </c>
      <c r="T1698" s="83"/>
    </row>
    <row r="1699" spans="1:20" x14ac:dyDescent="0.2">
      <c r="A1699" s="79" t="s">
        <v>183</v>
      </c>
      <c r="B1699" s="80" t="s">
        <v>212</v>
      </c>
      <c r="C1699" s="89" t="s">
        <v>242</v>
      </c>
      <c r="D1699" s="89" t="s">
        <v>19</v>
      </c>
      <c r="E1699" s="89" t="s">
        <v>20</v>
      </c>
      <c r="F1699" s="64">
        <v>77.709999999999994</v>
      </c>
      <c r="G1699" s="125" t="s">
        <v>253</v>
      </c>
      <c r="H1699" s="123" t="s">
        <v>253</v>
      </c>
      <c r="I1699" s="124" t="s">
        <v>252</v>
      </c>
      <c r="J1699" s="124" t="s">
        <v>252</v>
      </c>
      <c r="K1699" s="124" t="s">
        <v>252</v>
      </c>
      <c r="L1699" s="124" t="s">
        <v>252</v>
      </c>
      <c r="M1699" s="84">
        <v>66.290000000000006</v>
      </c>
      <c r="N1699" s="84">
        <v>67.67</v>
      </c>
      <c r="O1699" s="82">
        <v>72</v>
      </c>
      <c r="P1699" s="82">
        <v>78.75</v>
      </c>
      <c r="Q1699" s="82">
        <v>74.930000000000007</v>
      </c>
      <c r="R1699" s="82">
        <v>80.3</v>
      </c>
      <c r="S1699" s="55" t="str">
        <f t="shared" si="26"/>
        <v>INCREASE</v>
      </c>
      <c r="T1699" s="83"/>
    </row>
    <row r="1700" spans="1:20" x14ac:dyDescent="0.2">
      <c r="A1700" s="79" t="s">
        <v>183</v>
      </c>
      <c r="B1700" s="80" t="s">
        <v>212</v>
      </c>
      <c r="C1700" s="89" t="s">
        <v>242</v>
      </c>
      <c r="D1700" s="89" t="s">
        <v>19</v>
      </c>
      <c r="E1700" s="89" t="s">
        <v>22</v>
      </c>
      <c r="F1700" s="64">
        <v>87.34</v>
      </c>
      <c r="G1700" s="124" t="s">
        <v>252</v>
      </c>
      <c r="H1700" s="123" t="s">
        <v>252</v>
      </c>
      <c r="I1700" s="124" t="s">
        <v>252</v>
      </c>
      <c r="J1700" s="124" t="s">
        <v>252</v>
      </c>
      <c r="K1700" s="124" t="s">
        <v>252</v>
      </c>
      <c r="L1700" s="124" t="s">
        <v>252</v>
      </c>
      <c r="M1700" s="82">
        <v>85.5</v>
      </c>
      <c r="N1700" s="82">
        <v>81.75</v>
      </c>
      <c r="O1700" s="82">
        <v>88.15</v>
      </c>
      <c r="P1700" s="82">
        <v>87.92</v>
      </c>
      <c r="Q1700" s="82">
        <v>85.53</v>
      </c>
      <c r="R1700" s="82">
        <v>89.5</v>
      </c>
      <c r="S1700" s="55" t="str">
        <f t="shared" si="26"/>
        <v/>
      </c>
      <c r="T1700" s="83"/>
    </row>
    <row r="1701" spans="1:20" x14ac:dyDescent="0.2">
      <c r="A1701" s="79" t="s">
        <v>183</v>
      </c>
      <c r="B1701" s="80" t="s">
        <v>212</v>
      </c>
      <c r="C1701" s="89" t="s">
        <v>242</v>
      </c>
      <c r="D1701" s="89" t="s">
        <v>19</v>
      </c>
      <c r="E1701" s="89" t="s">
        <v>25</v>
      </c>
      <c r="F1701" s="64">
        <v>45.61</v>
      </c>
      <c r="G1701" s="124" t="s">
        <v>252</v>
      </c>
      <c r="H1701" s="123" t="s">
        <v>252</v>
      </c>
      <c r="I1701" s="124" t="s">
        <v>252</v>
      </c>
      <c r="J1701" s="124" t="s">
        <v>252</v>
      </c>
      <c r="K1701" s="124" t="s">
        <v>252</v>
      </c>
      <c r="L1701" s="124" t="s">
        <v>252</v>
      </c>
      <c r="M1701" s="82">
        <v>33.78</v>
      </c>
      <c r="N1701" s="82">
        <v>43.23</v>
      </c>
      <c r="O1701" s="82">
        <v>47.44</v>
      </c>
      <c r="P1701" s="82">
        <v>46.48</v>
      </c>
      <c r="Q1701" s="82">
        <v>45.83</v>
      </c>
      <c r="R1701" s="82">
        <v>34.17</v>
      </c>
      <c r="S1701" s="55" t="str">
        <f t="shared" si="26"/>
        <v>DECREASE</v>
      </c>
      <c r="T1701" s="83"/>
    </row>
    <row r="1702" spans="1:20" x14ac:dyDescent="0.2">
      <c r="A1702" s="79" t="s">
        <v>183</v>
      </c>
      <c r="B1702" s="80" t="s">
        <v>212</v>
      </c>
      <c r="C1702" s="89" t="s">
        <v>242</v>
      </c>
      <c r="D1702" s="89" t="s">
        <v>19</v>
      </c>
      <c r="E1702" s="89" t="s">
        <v>27</v>
      </c>
      <c r="F1702" s="64">
        <v>69.55</v>
      </c>
      <c r="G1702" s="124" t="s">
        <v>252</v>
      </c>
      <c r="H1702" s="123" t="s">
        <v>253</v>
      </c>
      <c r="I1702" s="124" t="s">
        <v>252</v>
      </c>
      <c r="J1702" s="124" t="s">
        <v>252</v>
      </c>
      <c r="K1702" s="124" t="s">
        <v>252</v>
      </c>
      <c r="L1702" s="124" t="s">
        <v>252</v>
      </c>
      <c r="M1702" s="82">
        <v>54.46</v>
      </c>
      <c r="N1702" s="84">
        <v>48.96</v>
      </c>
      <c r="O1702" s="82">
        <v>56.82</v>
      </c>
      <c r="P1702" s="82">
        <v>59.38</v>
      </c>
      <c r="Q1702" s="82">
        <v>67.22</v>
      </c>
      <c r="R1702" s="82">
        <v>63.33</v>
      </c>
      <c r="S1702" s="55" t="str">
        <f t="shared" si="26"/>
        <v>DECREASE</v>
      </c>
      <c r="T1702" s="83"/>
    </row>
    <row r="1703" spans="1:20" x14ac:dyDescent="0.2">
      <c r="A1703" s="79" t="s">
        <v>183</v>
      </c>
      <c r="B1703" s="80" t="s">
        <v>212</v>
      </c>
      <c r="C1703" s="89" t="s">
        <v>242</v>
      </c>
      <c r="D1703" s="89" t="s">
        <v>19</v>
      </c>
      <c r="E1703" s="89" t="s">
        <v>29</v>
      </c>
      <c r="F1703" s="64">
        <v>82.03</v>
      </c>
      <c r="G1703" s="124" t="s">
        <v>252</v>
      </c>
      <c r="H1703" s="123" t="s">
        <v>252</v>
      </c>
      <c r="I1703" s="124" t="s">
        <v>256</v>
      </c>
      <c r="J1703" s="124" t="s">
        <v>252</v>
      </c>
      <c r="K1703" s="124" t="s">
        <v>252</v>
      </c>
      <c r="L1703" s="124" t="s">
        <v>252</v>
      </c>
      <c r="M1703" s="82">
        <v>80</v>
      </c>
      <c r="N1703" s="82">
        <v>75</v>
      </c>
      <c r="O1703" s="87">
        <v>73.849999999999994</v>
      </c>
      <c r="P1703" s="82">
        <v>89.69</v>
      </c>
      <c r="Q1703" s="82">
        <v>80.33</v>
      </c>
      <c r="R1703" s="82">
        <v>75</v>
      </c>
      <c r="S1703" s="55" t="str">
        <f t="shared" si="26"/>
        <v>DECREASE</v>
      </c>
      <c r="T1703" s="83"/>
    </row>
    <row r="1704" spans="1:20" x14ac:dyDescent="0.2">
      <c r="A1704" s="79" t="s">
        <v>183</v>
      </c>
      <c r="B1704" s="80" t="s">
        <v>212</v>
      </c>
      <c r="C1704" s="89" t="s">
        <v>242</v>
      </c>
      <c r="D1704" s="89" t="s">
        <v>19</v>
      </c>
      <c r="E1704" s="89" t="s">
        <v>30</v>
      </c>
      <c r="F1704" s="64">
        <v>77.98</v>
      </c>
      <c r="G1704" s="124" t="s">
        <v>252</v>
      </c>
      <c r="H1704" s="123" t="s">
        <v>252</v>
      </c>
      <c r="I1704" s="124" t="s">
        <v>252</v>
      </c>
      <c r="J1704" s="124" t="s">
        <v>252</v>
      </c>
      <c r="K1704" s="124" t="s">
        <v>252</v>
      </c>
      <c r="L1704" s="124" t="s">
        <v>252</v>
      </c>
      <c r="M1704" s="82">
        <v>72.14</v>
      </c>
      <c r="N1704" s="82">
        <v>81.67</v>
      </c>
      <c r="O1704" s="82">
        <v>76.92</v>
      </c>
      <c r="P1704" s="82">
        <v>83.13</v>
      </c>
      <c r="Q1704" s="82">
        <v>80.67</v>
      </c>
      <c r="R1704" s="82">
        <v>84</v>
      </c>
      <c r="S1704" s="55" t="str">
        <f t="shared" si="26"/>
        <v/>
      </c>
      <c r="T1704" s="83"/>
    </row>
    <row r="1705" spans="1:20" x14ac:dyDescent="0.2">
      <c r="A1705" s="79" t="s">
        <v>183</v>
      </c>
      <c r="B1705" s="80" t="s">
        <v>212</v>
      </c>
      <c r="C1705" s="89" t="s">
        <v>242</v>
      </c>
      <c r="D1705" s="89" t="s">
        <v>19</v>
      </c>
      <c r="E1705" s="89" t="s">
        <v>33</v>
      </c>
      <c r="F1705" s="64">
        <v>86.86</v>
      </c>
      <c r="G1705" s="124" t="s">
        <v>252</v>
      </c>
      <c r="H1705" s="123" t="s">
        <v>252</v>
      </c>
      <c r="I1705" s="124" t="s">
        <v>252</v>
      </c>
      <c r="J1705" s="124" t="s">
        <v>252</v>
      </c>
      <c r="K1705" s="124" t="s">
        <v>252</v>
      </c>
      <c r="L1705" s="124" t="s">
        <v>252</v>
      </c>
      <c r="M1705" s="82">
        <v>92.86</v>
      </c>
      <c r="N1705" s="82">
        <v>91.67</v>
      </c>
      <c r="O1705" s="82">
        <v>90.38</v>
      </c>
      <c r="P1705" s="82">
        <v>96.88</v>
      </c>
      <c r="Q1705" s="82">
        <v>96.67</v>
      </c>
      <c r="R1705" s="82">
        <v>81.25</v>
      </c>
      <c r="S1705" s="55" t="str">
        <f t="shared" si="26"/>
        <v>DECREASE</v>
      </c>
      <c r="T1705" s="83"/>
    </row>
    <row r="1706" spans="1:20" x14ac:dyDescent="0.2">
      <c r="A1706" s="79" t="s">
        <v>183</v>
      </c>
      <c r="B1706" s="80" t="s">
        <v>212</v>
      </c>
      <c r="C1706" s="89" t="s">
        <v>242</v>
      </c>
      <c r="D1706" s="89" t="s">
        <v>19</v>
      </c>
      <c r="E1706" s="89" t="s">
        <v>34</v>
      </c>
      <c r="F1706" s="64">
        <v>75.09</v>
      </c>
      <c r="G1706" s="124" t="s">
        <v>252</v>
      </c>
      <c r="H1706" s="123" t="s">
        <v>252</v>
      </c>
      <c r="I1706" s="124" t="s">
        <v>252</v>
      </c>
      <c r="J1706" s="124" t="s">
        <v>252</v>
      </c>
      <c r="K1706" s="125" t="s">
        <v>253</v>
      </c>
      <c r="L1706" s="124" t="s">
        <v>256</v>
      </c>
      <c r="M1706" s="82">
        <v>66.67</v>
      </c>
      <c r="N1706" s="82">
        <v>64.77</v>
      </c>
      <c r="O1706" s="82">
        <v>67.92</v>
      </c>
      <c r="P1706" s="82">
        <v>74.72</v>
      </c>
      <c r="Q1706" s="84">
        <v>55.77</v>
      </c>
      <c r="R1706" s="87">
        <v>59.03</v>
      </c>
      <c r="S1706" s="55" t="str">
        <f t="shared" si="26"/>
        <v>INCREASE</v>
      </c>
      <c r="T1706" s="83"/>
    </row>
    <row r="1707" spans="1:20" x14ac:dyDescent="0.2">
      <c r="A1707" s="79" t="s">
        <v>183</v>
      </c>
      <c r="B1707" s="80" t="s">
        <v>212</v>
      </c>
      <c r="C1707" s="89" t="s">
        <v>242</v>
      </c>
      <c r="D1707" s="89" t="s">
        <v>19</v>
      </c>
      <c r="E1707" s="89" t="s">
        <v>38</v>
      </c>
      <c r="F1707" s="64">
        <v>53.45</v>
      </c>
      <c r="G1707" s="124" t="s">
        <v>252</v>
      </c>
      <c r="H1707" s="123" t="s">
        <v>252</v>
      </c>
      <c r="I1707" s="124" t="s">
        <v>252</v>
      </c>
      <c r="J1707" s="124" t="s">
        <v>252</v>
      </c>
      <c r="K1707" s="124" t="s">
        <v>252</v>
      </c>
      <c r="L1707" s="124" t="s">
        <v>252</v>
      </c>
      <c r="M1707" s="82">
        <v>56.28</v>
      </c>
      <c r="N1707" s="82">
        <v>60.83</v>
      </c>
      <c r="O1707" s="82">
        <v>54.31</v>
      </c>
      <c r="P1707" s="82">
        <v>62.82</v>
      </c>
      <c r="Q1707" s="82">
        <v>46.95</v>
      </c>
      <c r="R1707" s="82">
        <v>68.98</v>
      </c>
      <c r="S1707" s="55" t="str">
        <f t="shared" si="26"/>
        <v>INCREASE</v>
      </c>
      <c r="T1707" s="83"/>
    </row>
    <row r="1708" spans="1:20" x14ac:dyDescent="0.2">
      <c r="A1708" s="79" t="s">
        <v>183</v>
      </c>
      <c r="B1708" s="80" t="s">
        <v>212</v>
      </c>
      <c r="C1708" s="89" t="s">
        <v>151</v>
      </c>
      <c r="D1708" s="89" t="s">
        <v>19</v>
      </c>
      <c r="E1708" s="89" t="s">
        <v>20</v>
      </c>
      <c r="F1708" s="64">
        <v>83.27</v>
      </c>
      <c r="G1708" s="124" t="s">
        <v>252</v>
      </c>
      <c r="H1708" s="123" t="s">
        <v>252</v>
      </c>
      <c r="I1708" s="124" t="s">
        <v>252</v>
      </c>
      <c r="J1708" s="124" t="s">
        <v>252</v>
      </c>
      <c r="K1708" s="124" t="s">
        <v>252</v>
      </c>
      <c r="L1708" s="124" t="s">
        <v>252</v>
      </c>
      <c r="M1708" s="82">
        <v>84.67</v>
      </c>
      <c r="N1708" s="82">
        <v>85.6</v>
      </c>
      <c r="O1708" s="82">
        <v>87.43</v>
      </c>
      <c r="P1708" s="82">
        <v>78.86</v>
      </c>
      <c r="Q1708" s="82">
        <v>88</v>
      </c>
      <c r="R1708" s="82">
        <v>87</v>
      </c>
      <c r="S1708" s="55" t="str">
        <f t="shared" si="26"/>
        <v/>
      </c>
      <c r="T1708" s="83"/>
    </row>
    <row r="1709" spans="1:20" x14ac:dyDescent="0.2">
      <c r="A1709" s="79" t="s">
        <v>183</v>
      </c>
      <c r="B1709" s="80" t="s">
        <v>212</v>
      </c>
      <c r="C1709" s="89" t="s">
        <v>151</v>
      </c>
      <c r="D1709" s="89" t="s">
        <v>19</v>
      </c>
      <c r="E1709" s="89" t="s">
        <v>22</v>
      </c>
      <c r="F1709" s="64">
        <v>95.39</v>
      </c>
      <c r="G1709" s="124" t="s">
        <v>252</v>
      </c>
      <c r="H1709" s="123" t="s">
        <v>256</v>
      </c>
      <c r="I1709" s="124" t="s">
        <v>252</v>
      </c>
      <c r="J1709" s="124" t="s">
        <v>252</v>
      </c>
      <c r="K1709" s="124" t="s">
        <v>252</v>
      </c>
      <c r="L1709" s="124" t="s">
        <v>252</v>
      </c>
      <c r="M1709" s="82">
        <v>96.46</v>
      </c>
      <c r="N1709" s="87">
        <v>87.4</v>
      </c>
      <c r="O1709" s="82">
        <v>96.14</v>
      </c>
      <c r="P1709" s="82">
        <v>95.29</v>
      </c>
      <c r="Q1709" s="82">
        <v>94.25</v>
      </c>
      <c r="R1709" s="82">
        <v>97.14</v>
      </c>
      <c r="S1709" s="55" t="str">
        <f t="shared" si="26"/>
        <v/>
      </c>
      <c r="T1709" s="83"/>
    </row>
    <row r="1710" spans="1:20" x14ac:dyDescent="0.2">
      <c r="A1710" s="79" t="s">
        <v>183</v>
      </c>
      <c r="B1710" s="80" t="s">
        <v>212</v>
      </c>
      <c r="C1710" s="89" t="s">
        <v>151</v>
      </c>
      <c r="D1710" s="89" t="s">
        <v>19</v>
      </c>
      <c r="E1710" s="89" t="s">
        <v>25</v>
      </c>
      <c r="F1710" s="64">
        <v>46.93</v>
      </c>
      <c r="G1710" s="124" t="s">
        <v>252</v>
      </c>
      <c r="H1710" s="123" t="s">
        <v>252</v>
      </c>
      <c r="I1710" s="124" t="s">
        <v>252</v>
      </c>
      <c r="J1710" s="124" t="s">
        <v>252</v>
      </c>
      <c r="K1710" s="125" t="s">
        <v>253</v>
      </c>
      <c r="L1710" s="124" t="s">
        <v>252</v>
      </c>
      <c r="M1710" s="82">
        <v>39.58</v>
      </c>
      <c r="N1710" s="82">
        <v>38.75</v>
      </c>
      <c r="O1710" s="82">
        <v>51.79</v>
      </c>
      <c r="P1710" s="82">
        <v>51.79</v>
      </c>
      <c r="Q1710" s="84">
        <v>35.159999999999997</v>
      </c>
      <c r="R1710" s="82">
        <v>44.64</v>
      </c>
      <c r="S1710" s="55" t="str">
        <f t="shared" si="26"/>
        <v>INCREASE</v>
      </c>
      <c r="T1710" s="83"/>
    </row>
    <row r="1711" spans="1:20" x14ac:dyDescent="0.2">
      <c r="A1711" s="79" t="s">
        <v>183</v>
      </c>
      <c r="B1711" s="80" t="s">
        <v>212</v>
      </c>
      <c r="C1711" s="89" t="s">
        <v>151</v>
      </c>
      <c r="D1711" s="89" t="s">
        <v>19</v>
      </c>
      <c r="E1711" s="89" t="s">
        <v>27</v>
      </c>
      <c r="F1711" s="64">
        <v>69.400000000000006</v>
      </c>
      <c r="G1711" s="124" t="s">
        <v>252</v>
      </c>
      <c r="H1711" s="123" t="s">
        <v>252</v>
      </c>
      <c r="I1711" s="124" t="s">
        <v>252</v>
      </c>
      <c r="J1711" s="124" t="s">
        <v>252</v>
      </c>
      <c r="K1711" s="124" t="s">
        <v>252</v>
      </c>
      <c r="L1711" s="125" t="s">
        <v>255</v>
      </c>
      <c r="M1711" s="82">
        <v>83.33</v>
      </c>
      <c r="N1711" s="82">
        <v>85</v>
      </c>
      <c r="O1711" s="82">
        <v>85.71</v>
      </c>
      <c r="P1711" s="82">
        <v>85.71</v>
      </c>
      <c r="Q1711" s="82">
        <v>69.790000000000006</v>
      </c>
      <c r="R1711" s="86">
        <v>78.569999999999993</v>
      </c>
      <c r="S1711" s="55" t="str">
        <f t="shared" si="26"/>
        <v>INCREASE</v>
      </c>
      <c r="T1711" s="83"/>
    </row>
    <row r="1712" spans="1:20" x14ac:dyDescent="0.2">
      <c r="A1712" s="79" t="s">
        <v>183</v>
      </c>
      <c r="B1712" s="80" t="s">
        <v>212</v>
      </c>
      <c r="C1712" s="89" t="s">
        <v>151</v>
      </c>
      <c r="D1712" s="89" t="s">
        <v>19</v>
      </c>
      <c r="E1712" s="89" t="s">
        <v>29</v>
      </c>
      <c r="F1712" s="64">
        <v>82.66</v>
      </c>
      <c r="G1712" s="124" t="s">
        <v>252</v>
      </c>
      <c r="H1712" s="123" t="s">
        <v>252</v>
      </c>
      <c r="I1712" s="124" t="s">
        <v>252</v>
      </c>
      <c r="J1712" s="124" t="s">
        <v>256</v>
      </c>
      <c r="K1712" s="124" t="s">
        <v>252</v>
      </c>
      <c r="L1712" s="124" t="s">
        <v>252</v>
      </c>
      <c r="M1712" s="82">
        <v>86.67</v>
      </c>
      <c r="N1712" s="82">
        <v>89</v>
      </c>
      <c r="O1712" s="82">
        <v>94.29</v>
      </c>
      <c r="P1712" s="87">
        <v>80</v>
      </c>
      <c r="Q1712" s="82">
        <v>94.58</v>
      </c>
      <c r="R1712" s="82">
        <v>87.5</v>
      </c>
      <c r="S1712" s="55" t="str">
        <f t="shared" si="26"/>
        <v>DECREASE</v>
      </c>
      <c r="T1712" s="83"/>
    </row>
    <row r="1713" spans="1:20" x14ac:dyDescent="0.2">
      <c r="A1713" s="79" t="s">
        <v>183</v>
      </c>
      <c r="B1713" s="80" t="s">
        <v>212</v>
      </c>
      <c r="C1713" s="89" t="s">
        <v>151</v>
      </c>
      <c r="D1713" s="89" t="s">
        <v>19</v>
      </c>
      <c r="E1713" s="89" t="s">
        <v>30</v>
      </c>
      <c r="F1713" s="64">
        <v>82.74</v>
      </c>
      <c r="G1713" s="124" t="s">
        <v>252</v>
      </c>
      <c r="H1713" s="123" t="s">
        <v>252</v>
      </c>
      <c r="I1713" s="124" t="s">
        <v>252</v>
      </c>
      <c r="J1713" s="124" t="s">
        <v>256</v>
      </c>
      <c r="K1713" s="124" t="s">
        <v>252</v>
      </c>
      <c r="L1713" s="124" t="s">
        <v>252</v>
      </c>
      <c r="M1713" s="82">
        <v>85</v>
      </c>
      <c r="N1713" s="82">
        <v>82</v>
      </c>
      <c r="O1713" s="82">
        <v>81.430000000000007</v>
      </c>
      <c r="P1713" s="87">
        <v>67.14</v>
      </c>
      <c r="Q1713" s="82">
        <v>86.25</v>
      </c>
      <c r="R1713" s="82">
        <v>87.14</v>
      </c>
      <c r="S1713" s="55" t="str">
        <f t="shared" si="26"/>
        <v/>
      </c>
      <c r="T1713" s="83"/>
    </row>
    <row r="1714" spans="1:20" x14ac:dyDescent="0.2">
      <c r="A1714" s="79" t="s">
        <v>183</v>
      </c>
      <c r="B1714" s="80" t="s">
        <v>212</v>
      </c>
      <c r="C1714" s="89" t="s">
        <v>151</v>
      </c>
      <c r="D1714" s="89" t="s">
        <v>19</v>
      </c>
      <c r="E1714" s="89" t="s">
        <v>33</v>
      </c>
      <c r="F1714" s="64">
        <v>91.79</v>
      </c>
      <c r="G1714" s="124" t="s">
        <v>252</v>
      </c>
      <c r="H1714" s="123" t="s">
        <v>252</v>
      </c>
      <c r="I1714" s="124" t="s">
        <v>252</v>
      </c>
      <c r="J1714" s="124" t="s">
        <v>252</v>
      </c>
      <c r="K1714" s="124" t="s">
        <v>256</v>
      </c>
      <c r="L1714" s="124" t="s">
        <v>252</v>
      </c>
      <c r="M1714" s="82">
        <v>87.5</v>
      </c>
      <c r="N1714" s="82">
        <v>85</v>
      </c>
      <c r="O1714" s="82">
        <v>89.29</v>
      </c>
      <c r="P1714" s="82">
        <v>82.14</v>
      </c>
      <c r="Q1714" s="87">
        <v>93.75</v>
      </c>
      <c r="R1714" s="82">
        <v>92.26</v>
      </c>
      <c r="S1714" s="55" t="str">
        <f t="shared" si="26"/>
        <v/>
      </c>
      <c r="T1714" s="83"/>
    </row>
    <row r="1715" spans="1:20" x14ac:dyDescent="0.2">
      <c r="A1715" s="79" t="s">
        <v>183</v>
      </c>
      <c r="B1715" s="80" t="s">
        <v>212</v>
      </c>
      <c r="C1715" s="89" t="s">
        <v>151</v>
      </c>
      <c r="D1715" s="89" t="s">
        <v>19</v>
      </c>
      <c r="E1715" s="89" t="s">
        <v>34</v>
      </c>
      <c r="F1715" s="64">
        <v>86.75</v>
      </c>
      <c r="G1715" s="124" t="s">
        <v>252</v>
      </c>
      <c r="H1715" s="123" t="s">
        <v>252</v>
      </c>
      <c r="I1715" s="124" t="s">
        <v>252</v>
      </c>
      <c r="J1715" s="124" t="s">
        <v>252</v>
      </c>
      <c r="K1715" s="124" t="s">
        <v>252</v>
      </c>
      <c r="L1715" s="124" t="s">
        <v>256</v>
      </c>
      <c r="M1715" s="82">
        <v>85</v>
      </c>
      <c r="N1715" s="82">
        <v>81.25</v>
      </c>
      <c r="O1715" s="82">
        <v>90.83</v>
      </c>
      <c r="P1715" s="82">
        <v>84.16</v>
      </c>
      <c r="Q1715" s="82">
        <v>89.06</v>
      </c>
      <c r="R1715" s="87">
        <v>78.33</v>
      </c>
      <c r="S1715" s="55" t="str">
        <f t="shared" si="26"/>
        <v>DECREASE</v>
      </c>
      <c r="T1715" s="83"/>
    </row>
    <row r="1716" spans="1:20" x14ac:dyDescent="0.2">
      <c r="A1716" s="79" t="s">
        <v>183</v>
      </c>
      <c r="B1716" s="80" t="s">
        <v>212</v>
      </c>
      <c r="C1716" s="89" t="s">
        <v>151</v>
      </c>
      <c r="D1716" s="89" t="s">
        <v>19</v>
      </c>
      <c r="E1716" s="89" t="s">
        <v>36</v>
      </c>
      <c r="F1716" s="64">
        <v>59.2</v>
      </c>
      <c r="G1716" s="124" t="s">
        <v>252</v>
      </c>
      <c r="H1716" s="123" t="s">
        <v>252</v>
      </c>
      <c r="I1716" s="124" t="s">
        <v>252</v>
      </c>
      <c r="J1716" s="124" t="s">
        <v>252</v>
      </c>
      <c r="K1716" s="124" t="s">
        <v>252</v>
      </c>
      <c r="L1716" s="124" t="s">
        <v>252</v>
      </c>
      <c r="M1716" s="82">
        <v>54</v>
      </c>
      <c r="N1716" s="82">
        <v>54</v>
      </c>
      <c r="O1716" s="82">
        <v>61.57</v>
      </c>
      <c r="P1716" s="82">
        <v>61.29</v>
      </c>
      <c r="Q1716" s="82">
        <v>62</v>
      </c>
      <c r="R1716" s="82">
        <v>62.71</v>
      </c>
      <c r="S1716" s="55" t="str">
        <f t="shared" si="26"/>
        <v/>
      </c>
      <c r="T1716" s="83"/>
    </row>
    <row r="1717" spans="1:20" x14ac:dyDescent="0.2">
      <c r="A1717" s="79" t="s">
        <v>183</v>
      </c>
      <c r="B1717" s="80" t="s">
        <v>212</v>
      </c>
      <c r="C1717" s="89" t="s">
        <v>151</v>
      </c>
      <c r="D1717" s="89" t="s">
        <v>19</v>
      </c>
      <c r="E1717" s="89" t="s">
        <v>37</v>
      </c>
      <c r="F1717" s="64">
        <v>74.12</v>
      </c>
      <c r="G1717" s="124" t="s">
        <v>252</v>
      </c>
      <c r="H1717" s="123" t="s">
        <v>252</v>
      </c>
      <c r="I1717" s="124" t="s">
        <v>252</v>
      </c>
      <c r="J1717" s="125" t="s">
        <v>255</v>
      </c>
      <c r="K1717" s="124" t="s">
        <v>252</v>
      </c>
      <c r="L1717" s="124" t="s">
        <v>252</v>
      </c>
      <c r="M1717" s="82">
        <v>78.33</v>
      </c>
      <c r="N1717" s="82">
        <v>73.05</v>
      </c>
      <c r="O1717" s="82">
        <v>82.29</v>
      </c>
      <c r="P1717" s="86">
        <v>86.43</v>
      </c>
      <c r="Q1717" s="82">
        <v>80.97</v>
      </c>
      <c r="R1717" s="82">
        <v>78.569999999999993</v>
      </c>
      <c r="S1717" s="55" t="str">
        <f t="shared" si="26"/>
        <v/>
      </c>
      <c r="T1717" s="83"/>
    </row>
    <row r="1718" spans="1:20" x14ac:dyDescent="0.2">
      <c r="A1718" s="79" t="s">
        <v>183</v>
      </c>
      <c r="B1718" s="80" t="s">
        <v>212</v>
      </c>
      <c r="C1718" s="89" t="s">
        <v>151</v>
      </c>
      <c r="D1718" s="89" t="s">
        <v>19</v>
      </c>
      <c r="E1718" s="89" t="s">
        <v>38</v>
      </c>
      <c r="F1718" s="64">
        <v>67.2</v>
      </c>
      <c r="G1718" s="124" t="s">
        <v>256</v>
      </c>
      <c r="H1718" s="123" t="s">
        <v>253</v>
      </c>
      <c r="I1718" s="124" t="s">
        <v>252</v>
      </c>
      <c r="J1718" s="125" t="s">
        <v>253</v>
      </c>
      <c r="K1718" s="125" t="s">
        <v>253</v>
      </c>
      <c r="L1718" s="125" t="s">
        <v>253</v>
      </c>
      <c r="M1718" s="87">
        <v>48.33</v>
      </c>
      <c r="N1718" s="84">
        <v>20</v>
      </c>
      <c r="O1718" s="82">
        <v>55</v>
      </c>
      <c r="P1718" s="84">
        <v>55</v>
      </c>
      <c r="Q1718" s="84">
        <v>38.090000000000003</v>
      </c>
      <c r="R1718" s="84">
        <v>43.45</v>
      </c>
      <c r="S1718" s="55" t="str">
        <f t="shared" si="26"/>
        <v>INCREASE</v>
      </c>
      <c r="T1718" s="83"/>
    </row>
    <row r="1719" spans="1:20" x14ac:dyDescent="0.2">
      <c r="A1719" s="79" t="s">
        <v>183</v>
      </c>
      <c r="B1719" s="80" t="s">
        <v>212</v>
      </c>
      <c r="C1719" s="89" t="s">
        <v>144</v>
      </c>
      <c r="D1719" s="89" t="s">
        <v>19</v>
      </c>
      <c r="E1719" s="89" t="s">
        <v>20</v>
      </c>
      <c r="F1719" s="64">
        <v>83.27</v>
      </c>
      <c r="G1719" s="123" t="s">
        <v>254</v>
      </c>
      <c r="H1719" s="123" t="s">
        <v>252</v>
      </c>
      <c r="I1719" s="123" t="s">
        <v>254</v>
      </c>
      <c r="J1719" s="124" t="s">
        <v>252</v>
      </c>
      <c r="K1719" s="124" t="s">
        <v>252</v>
      </c>
      <c r="L1719" s="124" t="s">
        <v>252</v>
      </c>
      <c r="M1719" s="85"/>
      <c r="N1719" s="82">
        <v>80</v>
      </c>
      <c r="O1719" s="85"/>
      <c r="P1719" s="82">
        <v>93.33</v>
      </c>
      <c r="Q1719" s="82">
        <v>81.33</v>
      </c>
      <c r="R1719" s="82">
        <v>92</v>
      </c>
      <c r="S1719" s="55" t="str">
        <f t="shared" si="26"/>
        <v>INCREASE</v>
      </c>
      <c r="T1719" s="83"/>
    </row>
    <row r="1720" spans="1:20" x14ac:dyDescent="0.2">
      <c r="A1720" s="79" t="s">
        <v>183</v>
      </c>
      <c r="B1720" s="80" t="s">
        <v>212</v>
      </c>
      <c r="C1720" s="89" t="s">
        <v>144</v>
      </c>
      <c r="D1720" s="89" t="s">
        <v>19</v>
      </c>
      <c r="E1720" s="89" t="s">
        <v>22</v>
      </c>
      <c r="F1720" s="64">
        <v>95.39</v>
      </c>
      <c r="G1720" s="123" t="s">
        <v>254</v>
      </c>
      <c r="H1720" s="123" t="s">
        <v>252</v>
      </c>
      <c r="I1720" s="123" t="s">
        <v>254</v>
      </c>
      <c r="J1720" s="124" t="s">
        <v>252</v>
      </c>
      <c r="K1720" s="124" t="s">
        <v>252</v>
      </c>
      <c r="L1720" s="124" t="s">
        <v>252</v>
      </c>
      <c r="M1720" s="85"/>
      <c r="N1720" s="82">
        <v>92.33</v>
      </c>
      <c r="O1720" s="85"/>
      <c r="P1720" s="82">
        <v>96.67</v>
      </c>
      <c r="Q1720" s="82">
        <v>97.33</v>
      </c>
      <c r="R1720" s="82">
        <v>100</v>
      </c>
      <c r="S1720" s="55" t="str">
        <f t="shared" si="26"/>
        <v/>
      </c>
      <c r="T1720" s="83"/>
    </row>
    <row r="1721" spans="1:20" x14ac:dyDescent="0.2">
      <c r="A1721" s="79" t="s">
        <v>183</v>
      </c>
      <c r="B1721" s="80" t="s">
        <v>212</v>
      </c>
      <c r="C1721" s="89" t="s">
        <v>144</v>
      </c>
      <c r="D1721" s="89" t="s">
        <v>19</v>
      </c>
      <c r="E1721" s="89" t="s">
        <v>25</v>
      </c>
      <c r="F1721" s="64">
        <v>46.93</v>
      </c>
      <c r="G1721" s="123" t="s">
        <v>254</v>
      </c>
      <c r="H1721" s="123" t="s">
        <v>252</v>
      </c>
      <c r="I1721" s="123" t="s">
        <v>254</v>
      </c>
      <c r="J1721" s="124" t="s">
        <v>252</v>
      </c>
      <c r="K1721" s="124" t="s">
        <v>252</v>
      </c>
      <c r="L1721" s="124" t="s">
        <v>252</v>
      </c>
      <c r="M1721" s="85"/>
      <c r="N1721" s="82">
        <v>50</v>
      </c>
      <c r="O1721" s="85"/>
      <c r="P1721" s="82">
        <v>62.5</v>
      </c>
      <c r="Q1721" s="82">
        <v>56.25</v>
      </c>
      <c r="R1721" s="82">
        <v>54.17</v>
      </c>
      <c r="S1721" s="55" t="str">
        <f t="shared" si="26"/>
        <v/>
      </c>
      <c r="T1721" s="83"/>
    </row>
    <row r="1722" spans="1:20" x14ac:dyDescent="0.2">
      <c r="A1722" s="79" t="s">
        <v>183</v>
      </c>
      <c r="B1722" s="80" t="s">
        <v>212</v>
      </c>
      <c r="C1722" s="89" t="s">
        <v>144</v>
      </c>
      <c r="D1722" s="89" t="s">
        <v>19</v>
      </c>
      <c r="E1722" s="89" t="s">
        <v>27</v>
      </c>
      <c r="F1722" s="64">
        <v>69.400000000000006</v>
      </c>
      <c r="G1722" s="123" t="s">
        <v>251</v>
      </c>
      <c r="H1722" s="123" t="s">
        <v>254</v>
      </c>
      <c r="I1722" s="123" t="s">
        <v>254</v>
      </c>
      <c r="J1722" s="123" t="s">
        <v>254</v>
      </c>
      <c r="K1722" s="123" t="s">
        <v>254</v>
      </c>
      <c r="L1722" s="125" t="s">
        <v>253</v>
      </c>
      <c r="M1722" s="81"/>
      <c r="N1722" s="85"/>
      <c r="O1722" s="85"/>
      <c r="P1722" s="85"/>
      <c r="Q1722" s="85"/>
      <c r="R1722" s="84">
        <v>44.45</v>
      </c>
      <c r="S1722" s="55"/>
      <c r="T1722" s="83"/>
    </row>
    <row r="1723" spans="1:20" x14ac:dyDescent="0.2">
      <c r="A1723" s="79" t="s">
        <v>183</v>
      </c>
      <c r="B1723" s="80" t="s">
        <v>212</v>
      </c>
      <c r="C1723" s="89" t="s">
        <v>144</v>
      </c>
      <c r="D1723" s="89" t="s">
        <v>19</v>
      </c>
      <c r="E1723" s="89" t="s">
        <v>29</v>
      </c>
      <c r="F1723" s="64">
        <v>82.66</v>
      </c>
      <c r="G1723" s="123" t="s">
        <v>254</v>
      </c>
      <c r="H1723" s="123" t="s">
        <v>256</v>
      </c>
      <c r="I1723" s="123" t="s">
        <v>254</v>
      </c>
      <c r="J1723" s="124" t="s">
        <v>252</v>
      </c>
      <c r="K1723" s="124" t="s">
        <v>252</v>
      </c>
      <c r="L1723" s="124" t="s">
        <v>252</v>
      </c>
      <c r="M1723" s="85"/>
      <c r="N1723" s="87">
        <v>83.33</v>
      </c>
      <c r="O1723" s="85"/>
      <c r="P1723" s="82">
        <v>95</v>
      </c>
      <c r="Q1723" s="82">
        <v>90</v>
      </c>
      <c r="R1723" s="82">
        <v>87.5</v>
      </c>
      <c r="S1723" s="55" t="str">
        <f t="shared" si="26"/>
        <v/>
      </c>
      <c r="T1723" s="83"/>
    </row>
    <row r="1724" spans="1:20" x14ac:dyDescent="0.2">
      <c r="A1724" s="79" t="s">
        <v>183</v>
      </c>
      <c r="B1724" s="80" t="s">
        <v>212</v>
      </c>
      <c r="C1724" s="89" t="s">
        <v>144</v>
      </c>
      <c r="D1724" s="89" t="s">
        <v>19</v>
      </c>
      <c r="E1724" s="89" t="s">
        <v>30</v>
      </c>
      <c r="F1724" s="64">
        <v>82.74</v>
      </c>
      <c r="G1724" s="123" t="s">
        <v>254</v>
      </c>
      <c r="H1724" s="123" t="s">
        <v>252</v>
      </c>
      <c r="I1724" s="123" t="s">
        <v>254</v>
      </c>
      <c r="J1724" s="124" t="s">
        <v>252</v>
      </c>
      <c r="K1724" s="124" t="s">
        <v>252</v>
      </c>
      <c r="L1724" s="124" t="s">
        <v>252</v>
      </c>
      <c r="M1724" s="85"/>
      <c r="N1724" s="82">
        <v>80</v>
      </c>
      <c r="O1724" s="85"/>
      <c r="P1724" s="82">
        <v>96.67</v>
      </c>
      <c r="Q1724" s="82">
        <v>86.67</v>
      </c>
      <c r="R1724" s="82">
        <v>92.5</v>
      </c>
      <c r="S1724" s="55" t="str">
        <f t="shared" si="26"/>
        <v>INCREASE</v>
      </c>
      <c r="T1724" s="83"/>
    </row>
    <row r="1725" spans="1:20" x14ac:dyDescent="0.2">
      <c r="A1725" s="79" t="s">
        <v>183</v>
      </c>
      <c r="B1725" s="80" t="s">
        <v>212</v>
      </c>
      <c r="C1725" s="89" t="s">
        <v>144</v>
      </c>
      <c r="D1725" s="89" t="s">
        <v>19</v>
      </c>
      <c r="E1725" s="89" t="s">
        <v>33</v>
      </c>
      <c r="F1725" s="64">
        <v>91.79</v>
      </c>
      <c r="G1725" s="123" t="s">
        <v>254</v>
      </c>
      <c r="H1725" s="123" t="s">
        <v>252</v>
      </c>
      <c r="I1725" s="123" t="s">
        <v>254</v>
      </c>
      <c r="J1725" s="124" t="s">
        <v>252</v>
      </c>
      <c r="K1725" s="124" t="s">
        <v>252</v>
      </c>
      <c r="L1725" s="124" t="s">
        <v>252</v>
      </c>
      <c r="M1725" s="85"/>
      <c r="N1725" s="82">
        <v>91.67</v>
      </c>
      <c r="O1725" s="85"/>
      <c r="P1725" s="82">
        <v>100</v>
      </c>
      <c r="Q1725" s="82">
        <v>100</v>
      </c>
      <c r="R1725" s="82">
        <v>97.22</v>
      </c>
      <c r="S1725" s="55" t="str">
        <f t="shared" si="26"/>
        <v/>
      </c>
      <c r="T1725" s="83"/>
    </row>
    <row r="1726" spans="1:20" x14ac:dyDescent="0.2">
      <c r="A1726" s="79" t="s">
        <v>183</v>
      </c>
      <c r="B1726" s="80" t="s">
        <v>212</v>
      </c>
      <c r="C1726" s="89" t="s">
        <v>144</v>
      </c>
      <c r="D1726" s="89" t="s">
        <v>19</v>
      </c>
      <c r="E1726" s="89" t="s">
        <v>34</v>
      </c>
      <c r="F1726" s="64">
        <v>86.75</v>
      </c>
      <c r="G1726" s="123" t="s">
        <v>254</v>
      </c>
      <c r="H1726" s="123" t="s">
        <v>252</v>
      </c>
      <c r="I1726" s="123" t="s">
        <v>254</v>
      </c>
      <c r="J1726" s="123" t="s">
        <v>254</v>
      </c>
      <c r="K1726" s="123" t="s">
        <v>254</v>
      </c>
      <c r="L1726" s="124" t="s">
        <v>252</v>
      </c>
      <c r="M1726" s="85"/>
      <c r="N1726" s="82">
        <v>76.39</v>
      </c>
      <c r="O1726" s="85"/>
      <c r="P1726" s="85"/>
      <c r="Q1726" s="85"/>
      <c r="R1726" s="82">
        <v>93.06</v>
      </c>
      <c r="S1726" s="55"/>
      <c r="T1726" s="83"/>
    </row>
    <row r="1727" spans="1:20" x14ac:dyDescent="0.2">
      <c r="A1727" s="79" t="s">
        <v>183</v>
      </c>
      <c r="B1727" s="80" t="s">
        <v>212</v>
      </c>
      <c r="C1727" s="89" t="s">
        <v>144</v>
      </c>
      <c r="D1727" s="89" t="s">
        <v>19</v>
      </c>
      <c r="E1727" s="89" t="s">
        <v>36</v>
      </c>
      <c r="F1727" s="64">
        <v>59.2</v>
      </c>
      <c r="G1727" s="123" t="s">
        <v>254</v>
      </c>
      <c r="H1727" s="123" t="s">
        <v>253</v>
      </c>
      <c r="I1727" s="123" t="s">
        <v>254</v>
      </c>
      <c r="J1727" s="124" t="s">
        <v>252</v>
      </c>
      <c r="K1727" s="124" t="s">
        <v>252</v>
      </c>
      <c r="L1727" s="125" t="s">
        <v>253</v>
      </c>
      <c r="M1727" s="85"/>
      <c r="N1727" s="84">
        <v>45.67</v>
      </c>
      <c r="O1727" s="85"/>
      <c r="P1727" s="82">
        <v>50</v>
      </c>
      <c r="Q1727" s="82">
        <v>52</v>
      </c>
      <c r="R1727" s="84">
        <v>44.33</v>
      </c>
      <c r="S1727" s="55" t="str">
        <f t="shared" si="26"/>
        <v>DECREASE</v>
      </c>
      <c r="T1727" s="83"/>
    </row>
    <row r="1728" spans="1:20" x14ac:dyDescent="0.2">
      <c r="A1728" s="79" t="s">
        <v>183</v>
      </c>
      <c r="B1728" s="80" t="s">
        <v>212</v>
      </c>
      <c r="C1728" s="89" t="s">
        <v>144</v>
      </c>
      <c r="D1728" s="89" t="s">
        <v>19</v>
      </c>
      <c r="E1728" s="89" t="s">
        <v>37</v>
      </c>
      <c r="F1728" s="64">
        <v>74.12</v>
      </c>
      <c r="G1728" s="123" t="s">
        <v>254</v>
      </c>
      <c r="H1728" s="123" t="s">
        <v>252</v>
      </c>
      <c r="I1728" s="123" t="s">
        <v>254</v>
      </c>
      <c r="J1728" s="124" t="s">
        <v>252</v>
      </c>
      <c r="K1728" s="124" t="s">
        <v>252</v>
      </c>
      <c r="L1728" s="125" t="s">
        <v>255</v>
      </c>
      <c r="M1728" s="85"/>
      <c r="N1728" s="82">
        <v>76.33</v>
      </c>
      <c r="O1728" s="85"/>
      <c r="P1728" s="82">
        <v>78</v>
      </c>
      <c r="Q1728" s="82">
        <v>78</v>
      </c>
      <c r="R1728" s="86">
        <v>86.67</v>
      </c>
      <c r="S1728" s="55" t="str">
        <f t="shared" si="26"/>
        <v>INCREASE</v>
      </c>
      <c r="T1728" s="83"/>
    </row>
    <row r="1729" spans="1:20" x14ac:dyDescent="0.2">
      <c r="A1729" s="79" t="s">
        <v>183</v>
      </c>
      <c r="B1729" s="80" t="s">
        <v>212</v>
      </c>
      <c r="C1729" s="89" t="s">
        <v>144</v>
      </c>
      <c r="D1729" s="89" t="s">
        <v>19</v>
      </c>
      <c r="E1729" s="89" t="s">
        <v>38</v>
      </c>
      <c r="F1729" s="64">
        <v>67.2</v>
      </c>
      <c r="G1729" s="123" t="s">
        <v>254</v>
      </c>
      <c r="H1729" s="123" t="s">
        <v>252</v>
      </c>
      <c r="I1729" s="123" t="s">
        <v>254</v>
      </c>
      <c r="J1729" s="123" t="s">
        <v>254</v>
      </c>
      <c r="K1729" s="124" t="s">
        <v>252</v>
      </c>
      <c r="L1729" s="124" t="s">
        <v>252</v>
      </c>
      <c r="M1729" s="85"/>
      <c r="N1729" s="82">
        <v>58.33</v>
      </c>
      <c r="O1729" s="85"/>
      <c r="P1729" s="85"/>
      <c r="Q1729" s="82">
        <v>81.67</v>
      </c>
      <c r="R1729" s="82">
        <v>72.92</v>
      </c>
      <c r="S1729" s="55" t="str">
        <f t="shared" si="26"/>
        <v>DECREASE</v>
      </c>
      <c r="T1729" s="83"/>
    </row>
    <row r="1730" spans="1:20" x14ac:dyDescent="0.2">
      <c r="A1730" s="79" t="s">
        <v>183</v>
      </c>
      <c r="B1730" s="190" t="s">
        <v>275</v>
      </c>
      <c r="C1730" s="190" t="s">
        <v>129</v>
      </c>
      <c r="D1730" s="190" t="s">
        <v>276</v>
      </c>
      <c r="E1730" s="190" t="s">
        <v>20</v>
      </c>
      <c r="F1730" s="191">
        <v>82.38</v>
      </c>
      <c r="G1730" s="191" t="s">
        <v>252</v>
      </c>
      <c r="H1730" s="191" t="s">
        <v>252</v>
      </c>
      <c r="I1730" s="192" t="s">
        <v>256</v>
      </c>
      <c r="J1730" s="191" t="s">
        <v>252</v>
      </c>
      <c r="K1730" s="191" t="s">
        <v>252</v>
      </c>
      <c r="L1730" s="193" t="s">
        <v>253</v>
      </c>
      <c r="M1730" s="178">
        <v>82.86</v>
      </c>
      <c r="N1730" s="178">
        <v>78</v>
      </c>
      <c r="O1730" s="179">
        <v>73.33</v>
      </c>
      <c r="P1730" s="178">
        <v>85.71</v>
      </c>
      <c r="Q1730" s="178">
        <v>87.43</v>
      </c>
      <c r="R1730" s="180">
        <v>70.33</v>
      </c>
      <c r="S1730" s="55" t="str">
        <f t="shared" ref="S1730:S1763" si="27">IF((Q1730-R1730)&gt;(Q1730*0.05),"DECREASE",IF((R1730-Q1730)&gt;(Q1730*0.05),"INCREASE",""))</f>
        <v>DECREASE</v>
      </c>
      <c r="T1730" s="83"/>
    </row>
    <row r="1731" spans="1:20" x14ac:dyDescent="0.2">
      <c r="A1731" s="79" t="s">
        <v>183</v>
      </c>
      <c r="B1731" s="190" t="s">
        <v>275</v>
      </c>
      <c r="C1731" s="190" t="s">
        <v>129</v>
      </c>
      <c r="D1731" s="190" t="s">
        <v>276</v>
      </c>
      <c r="E1731" s="190" t="s">
        <v>22</v>
      </c>
      <c r="F1731" s="191">
        <v>92.11</v>
      </c>
      <c r="G1731" s="191" t="s">
        <v>252</v>
      </c>
      <c r="H1731" s="191" t="s">
        <v>252</v>
      </c>
      <c r="I1731" s="194" t="s">
        <v>253</v>
      </c>
      <c r="J1731" s="191" t="s">
        <v>252</v>
      </c>
      <c r="K1731" s="191" t="s">
        <v>252</v>
      </c>
      <c r="L1731" s="191" t="s">
        <v>252</v>
      </c>
      <c r="M1731" s="178">
        <v>92.68</v>
      </c>
      <c r="N1731" s="178">
        <v>86.5</v>
      </c>
      <c r="O1731" s="181">
        <v>79.540000000000006</v>
      </c>
      <c r="P1731" s="178">
        <v>98.71</v>
      </c>
      <c r="Q1731" s="178">
        <v>95.14</v>
      </c>
      <c r="R1731" s="182">
        <v>92.29</v>
      </c>
      <c r="S1731" s="55" t="str">
        <f t="shared" si="27"/>
        <v/>
      </c>
      <c r="T1731" s="83"/>
    </row>
    <row r="1732" spans="1:20" ht="15" x14ac:dyDescent="0.2">
      <c r="A1732" s="79" t="s">
        <v>183</v>
      </c>
      <c r="B1732" s="190" t="s">
        <v>275</v>
      </c>
      <c r="C1732" s="190" t="s">
        <v>129</v>
      </c>
      <c r="D1732" s="190" t="s">
        <v>276</v>
      </c>
      <c r="E1732" s="190" t="s">
        <v>23</v>
      </c>
      <c r="F1732" s="191">
        <v>91.51</v>
      </c>
      <c r="G1732" s="195" t="s">
        <v>251</v>
      </c>
      <c r="H1732" s="195" t="s">
        <v>251</v>
      </c>
      <c r="I1732" s="195" t="s">
        <v>251</v>
      </c>
      <c r="J1732" s="191" t="s">
        <v>252</v>
      </c>
      <c r="K1732" s="191" t="s">
        <v>252</v>
      </c>
      <c r="L1732" s="196" t="s">
        <v>255</v>
      </c>
      <c r="M1732" s="183"/>
      <c r="N1732" s="183"/>
      <c r="O1732" s="183"/>
      <c r="P1732" s="178">
        <v>95.75</v>
      </c>
      <c r="Q1732" s="178">
        <v>95.2</v>
      </c>
      <c r="R1732" s="184">
        <v>96</v>
      </c>
      <c r="S1732" s="55" t="str">
        <f t="shared" si="27"/>
        <v/>
      </c>
      <c r="T1732" s="83"/>
    </row>
    <row r="1733" spans="1:20" ht="15" x14ac:dyDescent="0.2">
      <c r="A1733" s="79" t="s">
        <v>183</v>
      </c>
      <c r="B1733" s="190" t="s">
        <v>275</v>
      </c>
      <c r="C1733" s="190" t="s">
        <v>129</v>
      </c>
      <c r="D1733" s="190" t="s">
        <v>276</v>
      </c>
      <c r="E1733" s="190" t="s">
        <v>24</v>
      </c>
      <c r="F1733" s="191">
        <v>75.98</v>
      </c>
      <c r="G1733" s="195" t="s">
        <v>251</v>
      </c>
      <c r="H1733" s="195" t="s">
        <v>251</v>
      </c>
      <c r="I1733" s="195" t="s">
        <v>251</v>
      </c>
      <c r="J1733" s="195" t="s">
        <v>251</v>
      </c>
      <c r="K1733" s="197" t="s">
        <v>257</v>
      </c>
      <c r="L1733" s="198" t="s">
        <v>252</v>
      </c>
      <c r="M1733" s="183"/>
      <c r="N1733" s="183"/>
      <c r="O1733" s="183"/>
      <c r="P1733" s="183"/>
      <c r="Q1733" s="185">
        <v>83.33</v>
      </c>
      <c r="R1733" s="182">
        <v>73.33</v>
      </c>
      <c r="S1733" s="55" t="str">
        <f t="shared" si="27"/>
        <v>DECREASE</v>
      </c>
      <c r="T1733" s="83"/>
    </row>
    <row r="1734" spans="1:20" x14ac:dyDescent="0.2">
      <c r="A1734" s="79" t="s">
        <v>183</v>
      </c>
      <c r="B1734" s="190" t="s">
        <v>275</v>
      </c>
      <c r="C1734" s="190" t="s">
        <v>129</v>
      </c>
      <c r="D1734" s="190" t="s">
        <v>276</v>
      </c>
      <c r="E1734" s="190" t="s">
        <v>25</v>
      </c>
      <c r="F1734" s="191">
        <v>50.4</v>
      </c>
      <c r="G1734" s="191" t="s">
        <v>252</v>
      </c>
      <c r="H1734" s="191" t="s">
        <v>252</v>
      </c>
      <c r="I1734" s="191" t="s">
        <v>252</v>
      </c>
      <c r="J1734" s="199" t="s">
        <v>255</v>
      </c>
      <c r="K1734" s="191" t="s">
        <v>252</v>
      </c>
      <c r="L1734" s="200" t="s">
        <v>256</v>
      </c>
      <c r="M1734" s="178">
        <v>58.33</v>
      </c>
      <c r="N1734" s="178">
        <v>55.21</v>
      </c>
      <c r="O1734" s="178">
        <v>46.88</v>
      </c>
      <c r="P1734" s="186">
        <v>67.56</v>
      </c>
      <c r="Q1734" s="178">
        <v>51.19</v>
      </c>
      <c r="R1734" s="187">
        <v>37.15</v>
      </c>
      <c r="S1734" s="55" t="str">
        <f t="shared" si="27"/>
        <v>DECREASE</v>
      </c>
      <c r="T1734" s="83"/>
    </row>
    <row r="1735" spans="1:20" ht="15" x14ac:dyDescent="0.2">
      <c r="A1735" s="79" t="s">
        <v>183</v>
      </c>
      <c r="B1735" s="190" t="s">
        <v>275</v>
      </c>
      <c r="C1735" s="190" t="s">
        <v>129</v>
      </c>
      <c r="D1735" s="190" t="s">
        <v>276</v>
      </c>
      <c r="E1735" s="190" t="s">
        <v>26</v>
      </c>
      <c r="F1735" s="191">
        <v>74.08</v>
      </c>
      <c r="G1735" s="195" t="s">
        <v>251</v>
      </c>
      <c r="H1735" s="195" t="s">
        <v>251</v>
      </c>
      <c r="I1735" s="195" t="s">
        <v>251</v>
      </c>
      <c r="J1735" s="195" t="s">
        <v>251</v>
      </c>
      <c r="K1735" s="195" t="s">
        <v>251</v>
      </c>
      <c r="L1735" s="198" t="s">
        <v>252</v>
      </c>
      <c r="M1735" s="183"/>
      <c r="N1735" s="183"/>
      <c r="O1735" s="183"/>
      <c r="P1735" s="183"/>
      <c r="Q1735" s="183"/>
      <c r="R1735" s="182">
        <v>73.33</v>
      </c>
      <c r="S1735" s="55" t="str">
        <f t="shared" si="27"/>
        <v>INCREASE</v>
      </c>
      <c r="T1735" s="83"/>
    </row>
    <row r="1736" spans="1:20" ht="15" x14ac:dyDescent="0.2">
      <c r="A1736" s="79" t="s">
        <v>183</v>
      </c>
      <c r="B1736" s="190" t="s">
        <v>275</v>
      </c>
      <c r="C1736" s="190" t="s">
        <v>129</v>
      </c>
      <c r="D1736" s="190" t="s">
        <v>276</v>
      </c>
      <c r="E1736" s="190" t="s">
        <v>27</v>
      </c>
      <c r="F1736" s="191">
        <v>68.34</v>
      </c>
      <c r="G1736" s="191" t="s">
        <v>252</v>
      </c>
      <c r="H1736" s="201" t="s">
        <v>254</v>
      </c>
      <c r="I1736" s="191" t="s">
        <v>252</v>
      </c>
      <c r="J1736" s="191" t="s">
        <v>252</v>
      </c>
      <c r="K1736" s="191" t="s">
        <v>252</v>
      </c>
      <c r="L1736" s="202" t="s">
        <v>254</v>
      </c>
      <c r="M1736" s="178">
        <v>37.5</v>
      </c>
      <c r="N1736" s="188"/>
      <c r="O1736" s="178">
        <v>25</v>
      </c>
      <c r="P1736" s="178">
        <v>37.5</v>
      </c>
      <c r="Q1736" s="178">
        <v>61.67</v>
      </c>
      <c r="R1736" s="189"/>
      <c r="S1736" s="55" t="str">
        <f t="shared" si="27"/>
        <v>DECREASE</v>
      </c>
      <c r="T1736" s="83"/>
    </row>
    <row r="1737" spans="1:20" ht="15" x14ac:dyDescent="0.2">
      <c r="A1737" s="79" t="s">
        <v>183</v>
      </c>
      <c r="B1737" s="190" t="s">
        <v>275</v>
      </c>
      <c r="C1737" s="190" t="s">
        <v>129</v>
      </c>
      <c r="D1737" s="190" t="s">
        <v>276</v>
      </c>
      <c r="E1737" s="190" t="s">
        <v>28</v>
      </c>
      <c r="F1737" s="191">
        <v>74.5</v>
      </c>
      <c r="G1737" s="195" t="s">
        <v>251</v>
      </c>
      <c r="H1737" s="195" t="s">
        <v>251</v>
      </c>
      <c r="I1737" s="195" t="s">
        <v>251</v>
      </c>
      <c r="J1737" s="191" t="s">
        <v>252</v>
      </c>
      <c r="K1737" s="191" t="s">
        <v>252</v>
      </c>
      <c r="L1737" s="193" t="s">
        <v>253</v>
      </c>
      <c r="M1737" s="183"/>
      <c r="N1737" s="183"/>
      <c r="O1737" s="183"/>
      <c r="P1737" s="178">
        <v>81.430000000000007</v>
      </c>
      <c r="Q1737" s="178">
        <v>82.14</v>
      </c>
      <c r="R1737" s="180">
        <v>59.17</v>
      </c>
      <c r="S1737" s="55" t="str">
        <f t="shared" si="27"/>
        <v>DECREASE</v>
      </c>
      <c r="T1737" s="83"/>
    </row>
    <row r="1738" spans="1:20" x14ac:dyDescent="0.2">
      <c r="A1738" s="79" t="s">
        <v>183</v>
      </c>
      <c r="B1738" s="190" t="s">
        <v>275</v>
      </c>
      <c r="C1738" s="190" t="s">
        <v>129</v>
      </c>
      <c r="D1738" s="190" t="s">
        <v>276</v>
      </c>
      <c r="E1738" s="190" t="s">
        <v>29</v>
      </c>
      <c r="F1738" s="191">
        <v>82.68</v>
      </c>
      <c r="G1738" s="191" t="s">
        <v>252</v>
      </c>
      <c r="H1738" s="199" t="s">
        <v>255</v>
      </c>
      <c r="I1738" s="199" t="s">
        <v>255</v>
      </c>
      <c r="J1738" s="192" t="s">
        <v>256</v>
      </c>
      <c r="K1738" s="192" t="s">
        <v>256</v>
      </c>
      <c r="L1738" s="198" t="s">
        <v>252</v>
      </c>
      <c r="M1738" s="178">
        <v>94.29</v>
      </c>
      <c r="N1738" s="186">
        <v>95.83</v>
      </c>
      <c r="O1738" s="186">
        <v>95.83</v>
      </c>
      <c r="P1738" s="179">
        <v>87.14</v>
      </c>
      <c r="Q1738" s="179">
        <v>89.29</v>
      </c>
      <c r="R1738" s="182">
        <v>84.38</v>
      </c>
      <c r="S1738" s="55" t="str">
        <f t="shared" si="27"/>
        <v>DECREASE</v>
      </c>
      <c r="T1738" s="83"/>
    </row>
    <row r="1739" spans="1:20" x14ac:dyDescent="0.2">
      <c r="A1739" s="79" t="s">
        <v>183</v>
      </c>
      <c r="B1739" s="190" t="s">
        <v>275</v>
      </c>
      <c r="C1739" s="190" t="s">
        <v>129</v>
      </c>
      <c r="D1739" s="190" t="s">
        <v>276</v>
      </c>
      <c r="E1739" s="190" t="s">
        <v>30</v>
      </c>
      <c r="F1739" s="191">
        <v>81.430000000000007</v>
      </c>
      <c r="G1739" s="191" t="s">
        <v>252</v>
      </c>
      <c r="H1739" s="191" t="s">
        <v>252</v>
      </c>
      <c r="I1739" s="192" t="s">
        <v>256</v>
      </c>
      <c r="J1739" s="191" t="s">
        <v>252</v>
      </c>
      <c r="K1739" s="191" t="s">
        <v>252</v>
      </c>
      <c r="L1739" s="193" t="s">
        <v>253</v>
      </c>
      <c r="M1739" s="178">
        <v>87.14</v>
      </c>
      <c r="N1739" s="178">
        <v>86.67</v>
      </c>
      <c r="O1739" s="179">
        <v>61.67</v>
      </c>
      <c r="P1739" s="178">
        <v>81.430000000000007</v>
      </c>
      <c r="Q1739" s="178">
        <v>85.71</v>
      </c>
      <c r="R1739" s="180">
        <v>62.08</v>
      </c>
      <c r="S1739" s="55" t="str">
        <f t="shared" si="27"/>
        <v>DECREASE</v>
      </c>
      <c r="T1739" s="83"/>
    </row>
    <row r="1740" spans="1:20" ht="15" x14ac:dyDescent="0.2">
      <c r="A1740" s="79" t="s">
        <v>183</v>
      </c>
      <c r="B1740" s="190" t="s">
        <v>275</v>
      </c>
      <c r="C1740" s="190" t="s">
        <v>129</v>
      </c>
      <c r="D1740" s="190" t="s">
        <v>276</v>
      </c>
      <c r="E1740" s="190" t="s">
        <v>31</v>
      </c>
      <c r="F1740" s="191">
        <v>79.22</v>
      </c>
      <c r="G1740" s="195" t="s">
        <v>251</v>
      </c>
      <c r="H1740" s="195" t="s">
        <v>251</v>
      </c>
      <c r="I1740" s="195" t="s">
        <v>251</v>
      </c>
      <c r="J1740" s="195" t="s">
        <v>251</v>
      </c>
      <c r="K1740" s="195" t="s">
        <v>251</v>
      </c>
      <c r="L1740" s="193" t="s">
        <v>253</v>
      </c>
      <c r="M1740" s="183"/>
      <c r="N1740" s="183"/>
      <c r="O1740" s="183"/>
      <c r="P1740" s="183"/>
      <c r="Q1740" s="183"/>
      <c r="R1740" s="180">
        <v>69.45</v>
      </c>
      <c r="S1740" s="55" t="str">
        <f t="shared" si="27"/>
        <v>INCREASE</v>
      </c>
      <c r="T1740" s="83"/>
    </row>
    <row r="1741" spans="1:20" ht="15" x14ac:dyDescent="0.2">
      <c r="A1741" s="79" t="s">
        <v>183</v>
      </c>
      <c r="B1741" s="190" t="s">
        <v>275</v>
      </c>
      <c r="C1741" s="190" t="s">
        <v>129</v>
      </c>
      <c r="D1741" s="190" t="s">
        <v>276</v>
      </c>
      <c r="E1741" s="190" t="s">
        <v>32</v>
      </c>
      <c r="F1741" s="191">
        <v>75.47</v>
      </c>
      <c r="G1741" s="195" t="s">
        <v>251</v>
      </c>
      <c r="H1741" s="195" t="s">
        <v>251</v>
      </c>
      <c r="I1741" s="195" t="s">
        <v>251</v>
      </c>
      <c r="J1741" s="195" t="s">
        <v>251</v>
      </c>
      <c r="K1741" s="195" t="s">
        <v>251</v>
      </c>
      <c r="L1741" s="200" t="s">
        <v>256</v>
      </c>
      <c r="M1741" s="183"/>
      <c r="N1741" s="183"/>
      <c r="O1741" s="183"/>
      <c r="P1741" s="183"/>
      <c r="Q1741" s="183"/>
      <c r="R1741" s="187">
        <v>66.67</v>
      </c>
      <c r="S1741" s="55" t="str">
        <f t="shared" si="27"/>
        <v>INCREASE</v>
      </c>
      <c r="T1741" s="83"/>
    </row>
    <row r="1742" spans="1:20" x14ac:dyDescent="0.2">
      <c r="A1742" s="79" t="s">
        <v>183</v>
      </c>
      <c r="B1742" s="190" t="s">
        <v>275</v>
      </c>
      <c r="C1742" s="190" t="s">
        <v>129</v>
      </c>
      <c r="D1742" s="190" t="s">
        <v>276</v>
      </c>
      <c r="E1742" s="190" t="s">
        <v>33</v>
      </c>
      <c r="F1742" s="191">
        <v>89.17</v>
      </c>
      <c r="G1742" s="191" t="s">
        <v>252</v>
      </c>
      <c r="H1742" s="191" t="s">
        <v>252</v>
      </c>
      <c r="I1742" s="191" t="s">
        <v>252</v>
      </c>
      <c r="J1742" s="191" t="s">
        <v>252</v>
      </c>
      <c r="K1742" s="191" t="s">
        <v>252</v>
      </c>
      <c r="L1742" s="193" t="s">
        <v>253</v>
      </c>
      <c r="M1742" s="178">
        <v>92.86</v>
      </c>
      <c r="N1742" s="178">
        <v>100</v>
      </c>
      <c r="O1742" s="178">
        <v>87.5</v>
      </c>
      <c r="P1742" s="178">
        <v>89.29</v>
      </c>
      <c r="Q1742" s="178">
        <v>82.14</v>
      </c>
      <c r="R1742" s="180">
        <v>75</v>
      </c>
      <c r="S1742" s="55" t="str">
        <f t="shared" si="27"/>
        <v>DECREASE</v>
      </c>
      <c r="T1742" s="83"/>
    </row>
    <row r="1743" spans="1:20" x14ac:dyDescent="0.2">
      <c r="A1743" s="79" t="s">
        <v>183</v>
      </c>
      <c r="B1743" s="190" t="s">
        <v>275</v>
      </c>
      <c r="C1743" s="190" t="s">
        <v>129</v>
      </c>
      <c r="D1743" s="190" t="s">
        <v>276</v>
      </c>
      <c r="E1743" s="190" t="s">
        <v>34</v>
      </c>
      <c r="F1743" s="191">
        <v>81.66</v>
      </c>
      <c r="G1743" s="191" t="s">
        <v>252</v>
      </c>
      <c r="H1743" s="191" t="s">
        <v>252</v>
      </c>
      <c r="I1743" s="192" t="s">
        <v>256</v>
      </c>
      <c r="J1743" s="191" t="s">
        <v>252</v>
      </c>
      <c r="K1743" s="191" t="s">
        <v>252</v>
      </c>
      <c r="L1743" s="193" t="s">
        <v>253</v>
      </c>
      <c r="M1743" s="178">
        <v>82.5</v>
      </c>
      <c r="N1743" s="178">
        <v>79.17</v>
      </c>
      <c r="O1743" s="179">
        <v>69.45</v>
      </c>
      <c r="P1743" s="178">
        <v>81.25</v>
      </c>
      <c r="Q1743" s="178">
        <v>86.11</v>
      </c>
      <c r="R1743" s="180">
        <v>60</v>
      </c>
      <c r="S1743" s="55" t="str">
        <f t="shared" si="27"/>
        <v>DECREASE</v>
      </c>
      <c r="T1743" s="83"/>
    </row>
    <row r="1744" spans="1:20" x14ac:dyDescent="0.2">
      <c r="A1744" s="79" t="s">
        <v>183</v>
      </c>
      <c r="B1744" s="190" t="s">
        <v>275</v>
      </c>
      <c r="C1744" s="190" t="s">
        <v>129</v>
      </c>
      <c r="D1744" s="190" t="s">
        <v>276</v>
      </c>
      <c r="E1744" s="190" t="s">
        <v>36</v>
      </c>
      <c r="F1744" s="191">
        <v>69.150000000000006</v>
      </c>
      <c r="G1744" s="191" t="s">
        <v>252</v>
      </c>
      <c r="H1744" s="199" t="s">
        <v>255</v>
      </c>
      <c r="I1744" s="191" t="s">
        <v>252</v>
      </c>
      <c r="J1744" s="199" t="s">
        <v>255</v>
      </c>
      <c r="K1744" s="199" t="s">
        <v>255</v>
      </c>
      <c r="L1744" s="198" t="s">
        <v>252</v>
      </c>
      <c r="M1744" s="178">
        <v>78.569999999999993</v>
      </c>
      <c r="N1744" s="186">
        <v>83</v>
      </c>
      <c r="O1744" s="178">
        <v>77.25</v>
      </c>
      <c r="P1744" s="186">
        <v>90</v>
      </c>
      <c r="Q1744" s="186">
        <v>80.33</v>
      </c>
      <c r="R1744" s="182">
        <v>75.83</v>
      </c>
      <c r="S1744" s="55" t="str">
        <f t="shared" si="27"/>
        <v>DECREASE</v>
      </c>
      <c r="T1744" s="83"/>
    </row>
    <row r="1745" spans="1:20" x14ac:dyDescent="0.2">
      <c r="A1745" s="79" t="s">
        <v>183</v>
      </c>
      <c r="B1745" s="190" t="s">
        <v>275</v>
      </c>
      <c r="C1745" s="190" t="s">
        <v>129</v>
      </c>
      <c r="D1745" s="190" t="s">
        <v>276</v>
      </c>
      <c r="E1745" s="190" t="s">
        <v>37</v>
      </c>
      <c r="F1745" s="191">
        <v>78.2</v>
      </c>
      <c r="G1745" s="191" t="s">
        <v>252</v>
      </c>
      <c r="H1745" s="194" t="s">
        <v>253</v>
      </c>
      <c r="I1745" s="191" t="s">
        <v>252</v>
      </c>
      <c r="J1745" s="191" t="s">
        <v>252</v>
      </c>
      <c r="K1745" s="192" t="s">
        <v>256</v>
      </c>
      <c r="L1745" s="193" t="s">
        <v>253</v>
      </c>
      <c r="M1745" s="178">
        <v>76</v>
      </c>
      <c r="N1745" s="181">
        <v>66.5</v>
      </c>
      <c r="O1745" s="178">
        <v>73</v>
      </c>
      <c r="P1745" s="178">
        <v>71.2</v>
      </c>
      <c r="Q1745" s="179">
        <v>69.709999999999994</v>
      </c>
      <c r="R1745" s="180">
        <v>66.959999999999994</v>
      </c>
      <c r="S1745" s="55" t="str">
        <f t="shared" si="27"/>
        <v/>
      </c>
      <c r="T1745" s="83"/>
    </row>
    <row r="1746" spans="1:20" x14ac:dyDescent="0.2">
      <c r="A1746" s="79" t="s">
        <v>183</v>
      </c>
      <c r="B1746" s="190" t="s">
        <v>275</v>
      </c>
      <c r="C1746" s="190" t="s">
        <v>129</v>
      </c>
      <c r="D1746" s="190" t="s">
        <v>276</v>
      </c>
      <c r="E1746" s="190" t="s">
        <v>38</v>
      </c>
      <c r="F1746" s="191">
        <v>68.930000000000007</v>
      </c>
      <c r="G1746" s="191" t="s">
        <v>252</v>
      </c>
      <c r="H1746" s="191" t="s">
        <v>252</v>
      </c>
      <c r="I1746" s="192" t="s">
        <v>256</v>
      </c>
      <c r="J1746" s="191" t="s">
        <v>252</v>
      </c>
      <c r="K1746" s="191" t="s">
        <v>252</v>
      </c>
      <c r="L1746" s="200" t="s">
        <v>256</v>
      </c>
      <c r="M1746" s="178">
        <v>86.67</v>
      </c>
      <c r="N1746" s="178">
        <v>68.89</v>
      </c>
      <c r="O1746" s="179">
        <v>46.33</v>
      </c>
      <c r="P1746" s="178">
        <v>71.39</v>
      </c>
      <c r="Q1746" s="178">
        <v>65.95</v>
      </c>
      <c r="R1746" s="187">
        <v>54.58</v>
      </c>
      <c r="S1746" s="55" t="str">
        <f t="shared" si="27"/>
        <v>DECREASE</v>
      </c>
      <c r="T1746" s="83"/>
    </row>
    <row r="1747" spans="1:20" x14ac:dyDescent="0.2">
      <c r="A1747" s="79" t="s">
        <v>183</v>
      </c>
      <c r="B1747" s="190" t="s">
        <v>277</v>
      </c>
      <c r="C1747" s="190" t="s">
        <v>129</v>
      </c>
      <c r="D1747" s="190" t="s">
        <v>276</v>
      </c>
      <c r="E1747" s="190" t="s">
        <v>20</v>
      </c>
      <c r="F1747" s="191">
        <v>82.78</v>
      </c>
      <c r="G1747" s="191" t="s">
        <v>252</v>
      </c>
      <c r="H1747" s="191" t="s">
        <v>252</v>
      </c>
      <c r="I1747" s="191" t="s">
        <v>252</v>
      </c>
      <c r="J1747" s="191" t="s">
        <v>252</v>
      </c>
      <c r="K1747" s="191" t="s">
        <v>252</v>
      </c>
      <c r="L1747" s="193" t="s">
        <v>253</v>
      </c>
      <c r="M1747" s="178">
        <v>91</v>
      </c>
      <c r="N1747" s="178">
        <v>88</v>
      </c>
      <c r="O1747" s="178">
        <v>80</v>
      </c>
      <c r="P1747" s="178">
        <v>93</v>
      </c>
      <c r="Q1747" s="178">
        <v>91.2</v>
      </c>
      <c r="R1747" s="180">
        <v>69.2</v>
      </c>
      <c r="S1747" s="55" t="str">
        <f t="shared" si="27"/>
        <v>DECREASE</v>
      </c>
      <c r="T1747" s="83"/>
    </row>
    <row r="1748" spans="1:20" x14ac:dyDescent="0.2">
      <c r="A1748" s="79" t="s">
        <v>183</v>
      </c>
      <c r="B1748" s="190" t="s">
        <v>277</v>
      </c>
      <c r="C1748" s="190" t="s">
        <v>129</v>
      </c>
      <c r="D1748" s="190" t="s">
        <v>276</v>
      </c>
      <c r="E1748" s="190" t="s">
        <v>22</v>
      </c>
      <c r="F1748" s="191">
        <v>92.6</v>
      </c>
      <c r="G1748" s="191" t="s">
        <v>252</v>
      </c>
      <c r="H1748" s="191" t="s">
        <v>252</v>
      </c>
      <c r="I1748" s="194" t="s">
        <v>253</v>
      </c>
      <c r="J1748" s="191" t="s">
        <v>252</v>
      </c>
      <c r="K1748" s="191" t="s">
        <v>252</v>
      </c>
      <c r="L1748" s="198" t="s">
        <v>252</v>
      </c>
      <c r="M1748" s="178">
        <v>95.5</v>
      </c>
      <c r="N1748" s="178">
        <v>94</v>
      </c>
      <c r="O1748" s="181">
        <v>77.75</v>
      </c>
      <c r="P1748" s="178">
        <v>97.75</v>
      </c>
      <c r="Q1748" s="178">
        <v>95.2</v>
      </c>
      <c r="R1748" s="182">
        <v>92</v>
      </c>
      <c r="S1748" s="55" t="str">
        <f t="shared" si="27"/>
        <v/>
      </c>
      <c r="T1748" s="83"/>
    </row>
    <row r="1749" spans="1:20" ht="15" x14ac:dyDescent="0.2">
      <c r="A1749" s="79" t="s">
        <v>183</v>
      </c>
      <c r="B1749" s="190" t="s">
        <v>277</v>
      </c>
      <c r="C1749" s="190" t="s">
        <v>129</v>
      </c>
      <c r="D1749" s="190" t="s">
        <v>276</v>
      </c>
      <c r="E1749" s="190" t="s">
        <v>23</v>
      </c>
      <c r="F1749" s="191">
        <v>91.9</v>
      </c>
      <c r="G1749" s="195" t="s">
        <v>251</v>
      </c>
      <c r="H1749" s="195" t="s">
        <v>251</v>
      </c>
      <c r="I1749" s="195" t="s">
        <v>251</v>
      </c>
      <c r="J1749" s="191" t="s">
        <v>252</v>
      </c>
      <c r="K1749" s="191" t="s">
        <v>252</v>
      </c>
      <c r="L1749" s="196" t="s">
        <v>255</v>
      </c>
      <c r="M1749" s="183"/>
      <c r="N1749" s="183"/>
      <c r="O1749" s="183"/>
      <c r="P1749" s="178">
        <v>95.75</v>
      </c>
      <c r="Q1749" s="178">
        <v>95.2</v>
      </c>
      <c r="R1749" s="184">
        <v>96</v>
      </c>
      <c r="S1749" s="55" t="str">
        <f t="shared" si="27"/>
        <v/>
      </c>
      <c r="T1749" s="83"/>
    </row>
    <row r="1750" spans="1:20" ht="15" x14ac:dyDescent="0.2">
      <c r="A1750" s="79" t="s">
        <v>183</v>
      </c>
      <c r="B1750" s="190" t="s">
        <v>277</v>
      </c>
      <c r="C1750" s="190" t="s">
        <v>129</v>
      </c>
      <c r="D1750" s="190" t="s">
        <v>276</v>
      </c>
      <c r="E1750" s="190" t="s">
        <v>24</v>
      </c>
      <c r="F1750" s="191">
        <v>75.930000000000007</v>
      </c>
      <c r="G1750" s="195" t="s">
        <v>251</v>
      </c>
      <c r="H1750" s="195" t="s">
        <v>251</v>
      </c>
      <c r="I1750" s="195" t="s">
        <v>251</v>
      </c>
      <c r="J1750" s="195" t="s">
        <v>251</v>
      </c>
      <c r="K1750" s="197" t="s">
        <v>257</v>
      </c>
      <c r="L1750" s="198" t="s">
        <v>252</v>
      </c>
      <c r="M1750" s="183"/>
      <c r="N1750" s="183"/>
      <c r="O1750" s="183"/>
      <c r="P1750" s="183"/>
      <c r="Q1750" s="185">
        <v>86</v>
      </c>
      <c r="R1750" s="182">
        <v>73</v>
      </c>
      <c r="S1750" s="55" t="str">
        <f t="shared" si="27"/>
        <v>DECREASE</v>
      </c>
      <c r="T1750" s="83"/>
    </row>
    <row r="1751" spans="1:20" x14ac:dyDescent="0.2">
      <c r="A1751" s="79" t="s">
        <v>183</v>
      </c>
      <c r="B1751" s="190" t="s">
        <v>277</v>
      </c>
      <c r="C1751" s="190" t="s">
        <v>129</v>
      </c>
      <c r="D1751" s="190" t="s">
        <v>276</v>
      </c>
      <c r="E1751" s="190" t="s">
        <v>25</v>
      </c>
      <c r="F1751" s="191">
        <v>48.04</v>
      </c>
      <c r="G1751" s="191" t="s">
        <v>252</v>
      </c>
      <c r="H1751" s="191" t="s">
        <v>252</v>
      </c>
      <c r="I1751" s="194" t="s">
        <v>253</v>
      </c>
      <c r="J1751" s="191" t="s">
        <v>252</v>
      </c>
      <c r="K1751" s="191" t="s">
        <v>252</v>
      </c>
      <c r="L1751" s="193" t="s">
        <v>253</v>
      </c>
      <c r="M1751" s="178">
        <v>43.75</v>
      </c>
      <c r="N1751" s="178">
        <v>43.75</v>
      </c>
      <c r="O1751" s="181">
        <v>35.42</v>
      </c>
      <c r="P1751" s="178">
        <v>57.81</v>
      </c>
      <c r="Q1751" s="178">
        <v>45</v>
      </c>
      <c r="R1751" s="180">
        <v>31.25</v>
      </c>
      <c r="S1751" s="55" t="str">
        <f t="shared" si="27"/>
        <v>DECREASE</v>
      </c>
      <c r="T1751" s="83"/>
    </row>
    <row r="1752" spans="1:20" ht="15" x14ac:dyDescent="0.2">
      <c r="A1752" s="79" t="s">
        <v>183</v>
      </c>
      <c r="B1752" s="190" t="s">
        <v>277</v>
      </c>
      <c r="C1752" s="190" t="s">
        <v>129</v>
      </c>
      <c r="D1752" s="190" t="s">
        <v>276</v>
      </c>
      <c r="E1752" s="190" t="s">
        <v>26</v>
      </c>
      <c r="F1752" s="191">
        <v>74.150000000000006</v>
      </c>
      <c r="G1752" s="195" t="s">
        <v>251</v>
      </c>
      <c r="H1752" s="195" t="s">
        <v>251</v>
      </c>
      <c r="I1752" s="195" t="s">
        <v>251</v>
      </c>
      <c r="J1752" s="195" t="s">
        <v>251</v>
      </c>
      <c r="K1752" s="195" t="s">
        <v>251</v>
      </c>
      <c r="L1752" s="198" t="s">
        <v>252</v>
      </c>
      <c r="M1752" s="183"/>
      <c r="N1752" s="183"/>
      <c r="O1752" s="183"/>
      <c r="P1752" s="183"/>
      <c r="Q1752" s="183"/>
      <c r="R1752" s="182">
        <v>75</v>
      </c>
      <c r="S1752" s="55" t="str">
        <f t="shared" si="27"/>
        <v>INCREASE</v>
      </c>
      <c r="T1752" s="83"/>
    </row>
    <row r="1753" spans="1:20" ht="15" x14ac:dyDescent="0.2">
      <c r="A1753" s="79" t="s">
        <v>183</v>
      </c>
      <c r="B1753" s="190" t="s">
        <v>277</v>
      </c>
      <c r="C1753" s="190" t="s">
        <v>129</v>
      </c>
      <c r="D1753" s="190" t="s">
        <v>276</v>
      </c>
      <c r="E1753" s="190" t="s">
        <v>27</v>
      </c>
      <c r="F1753" s="69">
        <v>69.400000000000006</v>
      </c>
      <c r="G1753" s="191" t="s">
        <v>252</v>
      </c>
      <c r="H1753" s="201" t="s">
        <v>254</v>
      </c>
      <c r="I1753" s="191" t="s">
        <v>252</v>
      </c>
      <c r="J1753" s="150" t="s">
        <v>252</v>
      </c>
      <c r="K1753" s="150" t="s">
        <v>252</v>
      </c>
      <c r="L1753" s="202" t="s">
        <v>254</v>
      </c>
      <c r="M1753" s="178">
        <v>37.5</v>
      </c>
      <c r="N1753" s="188"/>
      <c r="O1753" s="178">
        <v>25</v>
      </c>
      <c r="P1753" s="178">
        <v>41.67</v>
      </c>
      <c r="Q1753" s="178">
        <v>59.72</v>
      </c>
      <c r="R1753" s="189"/>
      <c r="S1753" s="55" t="str">
        <f t="shared" si="27"/>
        <v>DECREASE</v>
      </c>
      <c r="T1753" s="83"/>
    </row>
    <row r="1754" spans="1:20" ht="15" x14ac:dyDescent="0.2">
      <c r="A1754" s="79" t="s">
        <v>183</v>
      </c>
      <c r="B1754" s="190" t="s">
        <v>277</v>
      </c>
      <c r="C1754" s="190" t="s">
        <v>129</v>
      </c>
      <c r="D1754" s="190" t="s">
        <v>276</v>
      </c>
      <c r="E1754" s="190" t="s">
        <v>28</v>
      </c>
      <c r="F1754" s="191">
        <v>74.02</v>
      </c>
      <c r="G1754" s="195" t="s">
        <v>251</v>
      </c>
      <c r="H1754" s="195" t="s">
        <v>251</v>
      </c>
      <c r="I1754" s="195" t="s">
        <v>251</v>
      </c>
      <c r="J1754" s="191" t="s">
        <v>252</v>
      </c>
      <c r="K1754" s="191" t="s">
        <v>252</v>
      </c>
      <c r="L1754" s="193" t="s">
        <v>253</v>
      </c>
      <c r="M1754" s="183"/>
      <c r="N1754" s="183"/>
      <c r="O1754" s="183"/>
      <c r="P1754" s="178">
        <v>76.25</v>
      </c>
      <c r="Q1754" s="178">
        <v>84</v>
      </c>
      <c r="R1754" s="180">
        <v>56</v>
      </c>
      <c r="S1754" s="55" t="str">
        <f t="shared" si="27"/>
        <v>DECREASE</v>
      </c>
      <c r="T1754" s="83"/>
    </row>
    <row r="1755" spans="1:20" x14ac:dyDescent="0.2">
      <c r="A1755" s="79" t="s">
        <v>183</v>
      </c>
      <c r="B1755" s="190" t="s">
        <v>277</v>
      </c>
      <c r="C1755" s="190" t="s">
        <v>129</v>
      </c>
      <c r="D1755" s="190" t="s">
        <v>276</v>
      </c>
      <c r="E1755" s="190" t="s">
        <v>29</v>
      </c>
      <c r="F1755" s="191">
        <v>83.34</v>
      </c>
      <c r="G1755" s="199" t="s">
        <v>255</v>
      </c>
      <c r="H1755" s="199" t="s">
        <v>255</v>
      </c>
      <c r="I1755" s="191" t="s">
        <v>252</v>
      </c>
      <c r="J1755" s="192" t="s">
        <v>256</v>
      </c>
      <c r="K1755" s="192" t="s">
        <v>256</v>
      </c>
      <c r="L1755" s="198" t="s">
        <v>252</v>
      </c>
      <c r="M1755" s="186">
        <v>97.5</v>
      </c>
      <c r="N1755" s="186">
        <v>98.33</v>
      </c>
      <c r="O1755" s="178">
        <v>95</v>
      </c>
      <c r="P1755" s="179">
        <v>77.5</v>
      </c>
      <c r="Q1755" s="179">
        <v>86</v>
      </c>
      <c r="R1755" s="182">
        <v>88.75</v>
      </c>
      <c r="S1755" s="55" t="str">
        <f t="shared" si="27"/>
        <v/>
      </c>
      <c r="T1755" s="83"/>
    </row>
    <row r="1756" spans="1:20" x14ac:dyDescent="0.2">
      <c r="A1756" s="79" t="s">
        <v>183</v>
      </c>
      <c r="B1756" s="190" t="s">
        <v>277</v>
      </c>
      <c r="C1756" s="190" t="s">
        <v>129</v>
      </c>
      <c r="D1756" s="190" t="s">
        <v>276</v>
      </c>
      <c r="E1756" s="190" t="s">
        <v>30</v>
      </c>
      <c r="F1756" s="191">
        <v>81.849999999999994</v>
      </c>
      <c r="G1756" s="191" t="s">
        <v>252</v>
      </c>
      <c r="H1756" s="191" t="s">
        <v>252</v>
      </c>
      <c r="I1756" s="192" t="s">
        <v>256</v>
      </c>
      <c r="J1756" s="191" t="s">
        <v>252</v>
      </c>
      <c r="K1756" s="191" t="s">
        <v>252</v>
      </c>
      <c r="L1756" s="193" t="s">
        <v>253</v>
      </c>
      <c r="M1756" s="178">
        <v>90</v>
      </c>
      <c r="N1756" s="178">
        <v>93.33</v>
      </c>
      <c r="O1756" s="179">
        <v>76.67</v>
      </c>
      <c r="P1756" s="178">
        <v>85</v>
      </c>
      <c r="Q1756" s="178">
        <v>90</v>
      </c>
      <c r="R1756" s="180">
        <v>59</v>
      </c>
      <c r="S1756" s="55" t="str">
        <f t="shared" si="27"/>
        <v>DECREASE</v>
      </c>
      <c r="T1756" s="83"/>
    </row>
    <row r="1757" spans="1:20" ht="15" x14ac:dyDescent="0.2">
      <c r="A1757" s="79" t="s">
        <v>183</v>
      </c>
      <c r="B1757" s="190" t="s">
        <v>277</v>
      </c>
      <c r="C1757" s="190" t="s">
        <v>129</v>
      </c>
      <c r="D1757" s="190" t="s">
        <v>276</v>
      </c>
      <c r="E1757" s="190" t="s">
        <v>31</v>
      </c>
      <c r="F1757" s="191">
        <v>79.58</v>
      </c>
      <c r="G1757" s="195" t="s">
        <v>251</v>
      </c>
      <c r="H1757" s="195" t="s">
        <v>251</v>
      </c>
      <c r="I1757" s="195" t="s">
        <v>251</v>
      </c>
      <c r="J1757" s="195" t="s">
        <v>251</v>
      </c>
      <c r="K1757" s="195" t="s">
        <v>251</v>
      </c>
      <c r="L1757" s="193" t="s">
        <v>253</v>
      </c>
      <c r="M1757" s="183"/>
      <c r="N1757" s="183"/>
      <c r="O1757" s="183"/>
      <c r="P1757" s="183"/>
      <c r="Q1757" s="183"/>
      <c r="R1757" s="180">
        <v>68.33</v>
      </c>
      <c r="S1757" s="55" t="str">
        <f t="shared" si="27"/>
        <v>INCREASE</v>
      </c>
      <c r="T1757" s="83"/>
    </row>
    <row r="1758" spans="1:20" ht="15" x14ac:dyDescent="0.2">
      <c r="A1758" s="79" t="s">
        <v>183</v>
      </c>
      <c r="B1758" s="190" t="s">
        <v>277</v>
      </c>
      <c r="C1758" s="190" t="s">
        <v>129</v>
      </c>
      <c r="D1758" s="190" t="s">
        <v>276</v>
      </c>
      <c r="E1758" s="190" t="s">
        <v>32</v>
      </c>
      <c r="F1758" s="191">
        <v>75.650000000000006</v>
      </c>
      <c r="G1758" s="195" t="s">
        <v>251</v>
      </c>
      <c r="H1758" s="195" t="s">
        <v>251</v>
      </c>
      <c r="I1758" s="195" t="s">
        <v>251</v>
      </c>
      <c r="J1758" s="195" t="s">
        <v>251</v>
      </c>
      <c r="K1758" s="195" t="s">
        <v>251</v>
      </c>
      <c r="L1758" s="200" t="s">
        <v>256</v>
      </c>
      <c r="M1758" s="183"/>
      <c r="N1758" s="183"/>
      <c r="O1758" s="183"/>
      <c r="P1758" s="183"/>
      <c r="Q1758" s="183"/>
      <c r="R1758" s="187">
        <v>65</v>
      </c>
      <c r="S1758" s="55" t="str">
        <f t="shared" si="27"/>
        <v>INCREASE</v>
      </c>
      <c r="T1758" s="83"/>
    </row>
    <row r="1759" spans="1:20" x14ac:dyDescent="0.2">
      <c r="A1759" s="79" t="s">
        <v>183</v>
      </c>
      <c r="B1759" s="190" t="s">
        <v>277</v>
      </c>
      <c r="C1759" s="190" t="s">
        <v>129</v>
      </c>
      <c r="D1759" s="190" t="s">
        <v>276</v>
      </c>
      <c r="E1759" s="190" t="s">
        <v>33</v>
      </c>
      <c r="F1759" s="191">
        <v>89.38</v>
      </c>
      <c r="G1759" s="191" t="s">
        <v>252</v>
      </c>
      <c r="H1759" s="191" t="s">
        <v>252</v>
      </c>
      <c r="I1759" s="191" t="s">
        <v>252</v>
      </c>
      <c r="J1759" s="191" t="s">
        <v>252</v>
      </c>
      <c r="K1759" s="192" t="s">
        <v>256</v>
      </c>
      <c r="L1759" s="193" t="s">
        <v>253</v>
      </c>
      <c r="M1759" s="178">
        <v>93.75</v>
      </c>
      <c r="N1759" s="178">
        <v>100</v>
      </c>
      <c r="O1759" s="178">
        <v>91.67</v>
      </c>
      <c r="P1759" s="178">
        <v>81.25</v>
      </c>
      <c r="Q1759" s="179">
        <v>80</v>
      </c>
      <c r="R1759" s="180">
        <v>75.83</v>
      </c>
      <c r="S1759" s="55" t="str">
        <f t="shared" si="27"/>
        <v>DECREASE</v>
      </c>
      <c r="T1759" s="83"/>
    </row>
    <row r="1760" spans="1:20" x14ac:dyDescent="0.2">
      <c r="A1760" s="79" t="s">
        <v>183</v>
      </c>
      <c r="B1760" s="190" t="s">
        <v>277</v>
      </c>
      <c r="C1760" s="190" t="s">
        <v>129</v>
      </c>
      <c r="D1760" s="190" t="s">
        <v>276</v>
      </c>
      <c r="E1760" s="190" t="s">
        <v>34</v>
      </c>
      <c r="F1760" s="191">
        <v>82.48</v>
      </c>
      <c r="G1760" s="191" t="s">
        <v>252</v>
      </c>
      <c r="H1760" s="191" t="s">
        <v>252</v>
      </c>
      <c r="I1760" s="191" t="s">
        <v>252</v>
      </c>
      <c r="J1760" s="191" t="s">
        <v>252</v>
      </c>
      <c r="K1760" s="191" t="s">
        <v>252</v>
      </c>
      <c r="L1760" s="200" t="s">
        <v>256</v>
      </c>
      <c r="M1760" s="178">
        <v>87.5</v>
      </c>
      <c r="N1760" s="178">
        <v>83.33</v>
      </c>
      <c r="O1760" s="178">
        <v>84.72</v>
      </c>
      <c r="P1760" s="178">
        <v>79.17</v>
      </c>
      <c r="Q1760" s="178">
        <v>83.34</v>
      </c>
      <c r="R1760" s="187">
        <v>59.38</v>
      </c>
      <c r="S1760" s="55" t="str">
        <f t="shared" si="27"/>
        <v>DECREASE</v>
      </c>
      <c r="T1760" s="83"/>
    </row>
    <row r="1761" spans="1:20" x14ac:dyDescent="0.2">
      <c r="A1761" s="79" t="s">
        <v>183</v>
      </c>
      <c r="B1761" s="190" t="s">
        <v>277</v>
      </c>
      <c r="C1761" s="190" t="s">
        <v>129</v>
      </c>
      <c r="D1761" s="190" t="s">
        <v>276</v>
      </c>
      <c r="E1761" s="190" t="s">
        <v>36</v>
      </c>
      <c r="F1761" s="191">
        <v>69.34</v>
      </c>
      <c r="G1761" s="191" t="s">
        <v>252</v>
      </c>
      <c r="H1761" s="199" t="s">
        <v>255</v>
      </c>
      <c r="I1761" s="191" t="s">
        <v>252</v>
      </c>
      <c r="J1761" s="199" t="s">
        <v>255</v>
      </c>
      <c r="K1761" s="191" t="s">
        <v>252</v>
      </c>
      <c r="L1761" s="198" t="s">
        <v>252</v>
      </c>
      <c r="M1761" s="178">
        <v>79</v>
      </c>
      <c r="N1761" s="186">
        <v>83</v>
      </c>
      <c r="O1761" s="178">
        <v>79</v>
      </c>
      <c r="P1761" s="186">
        <v>90.75</v>
      </c>
      <c r="Q1761" s="178">
        <v>79.8</v>
      </c>
      <c r="R1761" s="182">
        <v>78.400000000000006</v>
      </c>
      <c r="S1761" s="55" t="str">
        <f t="shared" si="27"/>
        <v/>
      </c>
      <c r="T1761" s="83"/>
    </row>
    <row r="1762" spans="1:20" ht="15" x14ac:dyDescent="0.2">
      <c r="A1762" s="79" t="s">
        <v>183</v>
      </c>
      <c r="B1762" s="190" t="s">
        <v>277</v>
      </c>
      <c r="C1762" s="190" t="s">
        <v>129</v>
      </c>
      <c r="D1762" s="190" t="s">
        <v>276</v>
      </c>
      <c r="E1762" s="190" t="s">
        <v>37</v>
      </c>
      <c r="F1762" s="191">
        <v>78.27</v>
      </c>
      <c r="G1762" s="201" t="s">
        <v>254</v>
      </c>
      <c r="H1762" s="194" t="s">
        <v>253</v>
      </c>
      <c r="I1762" s="191" t="s">
        <v>252</v>
      </c>
      <c r="J1762" s="191" t="s">
        <v>252</v>
      </c>
      <c r="K1762" s="191" t="s">
        <v>252</v>
      </c>
      <c r="L1762" s="193" t="s">
        <v>253</v>
      </c>
      <c r="M1762" s="188"/>
      <c r="N1762" s="181">
        <v>65.67</v>
      </c>
      <c r="O1762" s="178">
        <v>74.33</v>
      </c>
      <c r="P1762" s="178">
        <v>70.5</v>
      </c>
      <c r="Q1762" s="178">
        <v>74.5</v>
      </c>
      <c r="R1762" s="180">
        <v>70.849999999999994</v>
      </c>
      <c r="S1762" s="55" t="str">
        <f t="shared" si="27"/>
        <v/>
      </c>
      <c r="T1762" s="83"/>
    </row>
    <row r="1763" spans="1:20" x14ac:dyDescent="0.2">
      <c r="A1763" s="79" t="s">
        <v>183</v>
      </c>
      <c r="B1763" s="190" t="s">
        <v>277</v>
      </c>
      <c r="C1763" s="190" t="s">
        <v>129</v>
      </c>
      <c r="D1763" s="190" t="s">
        <v>276</v>
      </c>
      <c r="E1763" s="190" t="s">
        <v>38</v>
      </c>
      <c r="F1763" s="191">
        <v>70.11</v>
      </c>
      <c r="G1763" s="191" t="s">
        <v>252</v>
      </c>
      <c r="H1763" s="191" t="s">
        <v>252</v>
      </c>
      <c r="I1763" s="194" t="s">
        <v>253</v>
      </c>
      <c r="J1763" s="191" t="s">
        <v>252</v>
      </c>
      <c r="K1763" s="191" t="s">
        <v>252</v>
      </c>
      <c r="L1763" s="198" t="s">
        <v>252</v>
      </c>
      <c r="M1763" s="178">
        <v>90</v>
      </c>
      <c r="N1763" s="178">
        <v>68.33</v>
      </c>
      <c r="O1763" s="181">
        <v>32.78</v>
      </c>
      <c r="P1763" s="178">
        <v>66.25</v>
      </c>
      <c r="Q1763" s="178">
        <v>75</v>
      </c>
      <c r="R1763" s="182">
        <v>59.9</v>
      </c>
      <c r="S1763" s="55" t="str">
        <f t="shared" si="27"/>
        <v>DECREASE</v>
      </c>
      <c r="T1763" s="83"/>
    </row>
  </sheetData>
  <autoFilter ref="A2:T1729"/>
  <mergeCells count="2">
    <mergeCell ref="G1:K1"/>
    <mergeCell ref="L1:R1"/>
  </mergeCells>
  <conditionalFormatting sqref="S3:S1763">
    <cfRule type="cellIs" dxfId="14" priority="13" operator="equal">
      <formula>"Decrease"</formula>
    </cfRule>
    <cfRule type="cellIs" dxfId="13" priority="14" operator="equal">
      <formula>"Increase"</formula>
    </cfRule>
    <cfRule type="cellIs" dxfId="12" priority="15" operator="equal">
      <formula>"0"</formula>
    </cfRule>
  </conditionalFormatting>
  <conditionalFormatting sqref="G3:L1729">
    <cfRule type="containsText" dxfId="11" priority="7" operator="containsText" text="GRASS">
      <formula>NOT(ISERROR(SEARCH("GRASS",G3)))</formula>
    </cfRule>
    <cfRule type="containsText" dxfId="10" priority="8" operator="containsText" text="GREY">
      <formula>NOT(ISERROR(SEARCH("GREY",G3)))</formula>
    </cfRule>
    <cfRule type="containsText" dxfId="9" priority="9" operator="containsText" text="PINK">
      <formula>NOT(ISERROR(SEARCH("PINK",G3)))</formula>
    </cfRule>
    <cfRule type="containsText" dxfId="8" priority="10" operator="containsText" text="GREEN">
      <formula>NOT(ISERROR(SEARCH("GREEN",G3)))</formula>
    </cfRule>
    <cfRule type="containsText" dxfId="7" priority="11" operator="containsText" text="RED">
      <formula>NOT(ISERROR(SEARCH("RED",G3)))</formula>
    </cfRule>
    <cfRule type="containsText" dxfId="6" priority="12" operator="containsText" text="YELLOW">
      <formula>NOT(ISERROR(SEARCH("YELLOW",G3)))</formula>
    </cfRule>
  </conditionalFormatting>
  <conditionalFormatting sqref="G1">
    <cfRule type="cellIs" dxfId="5" priority="1" operator="equal">
      <formula>"GREY"</formula>
    </cfRule>
    <cfRule type="cellIs" dxfId="4" priority="2" operator="equal">
      <formula>"RED"</formula>
    </cfRule>
    <cfRule type="cellIs" dxfId="3" priority="3" operator="equal">
      <formula>"GRASS"</formula>
    </cfRule>
    <cfRule type="cellIs" dxfId="2" priority="4" operator="equal">
      <formula>"PINK"</formula>
    </cfRule>
    <cfRule type="cellIs" dxfId="1" priority="5" operator="equal">
      <formula>"WHITE"</formula>
    </cfRule>
    <cfRule type="cellIs" dxfId="0" priority="6" operator="equal">
      <formula>"GREEN"</formula>
    </cfRule>
  </conditionalFormatting>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Trend'!O3:R3</xm:f>
              <xm:sqref>T3</xm:sqref>
            </x14:sparkline>
            <x14:sparkline>
              <xm:f>'Outlier Trend'!O4:R4</xm:f>
              <xm:sqref>T4</xm:sqref>
            </x14:sparkline>
            <x14:sparkline>
              <xm:f>'Outlier Trend'!O5:R5</xm:f>
              <xm:sqref>T5</xm:sqref>
            </x14:sparkline>
            <x14:sparkline>
              <xm:f>'Outlier Trend'!O6:R6</xm:f>
              <xm:sqref>T6</xm:sqref>
            </x14:sparkline>
            <x14:sparkline>
              <xm:f>'Outlier Trend'!O7:R7</xm:f>
              <xm:sqref>T7</xm:sqref>
            </x14:sparkline>
            <x14:sparkline>
              <xm:f>'Outlier Trend'!O8:R8</xm:f>
              <xm:sqref>T8</xm:sqref>
            </x14:sparkline>
            <x14:sparkline>
              <xm:f>'Outlier Trend'!O9:R9</xm:f>
              <xm:sqref>T9</xm:sqref>
            </x14:sparkline>
            <x14:sparkline>
              <xm:f>'Outlier Trend'!O10:R10</xm:f>
              <xm:sqref>T10</xm:sqref>
            </x14:sparkline>
            <x14:sparkline>
              <xm:f>'Outlier Trend'!O11:R11</xm:f>
              <xm:sqref>T11</xm:sqref>
            </x14:sparkline>
            <x14:sparkline>
              <xm:f>'Outlier Trend'!O12:R12</xm:f>
              <xm:sqref>T12</xm:sqref>
            </x14:sparkline>
            <x14:sparkline>
              <xm:f>'Outlier Trend'!O13:R13</xm:f>
              <xm:sqref>T13</xm:sqref>
            </x14:sparkline>
            <x14:sparkline>
              <xm:f>'Outlier Trend'!O14:R14</xm:f>
              <xm:sqref>T14</xm:sqref>
            </x14:sparkline>
            <x14:sparkline>
              <xm:f>'Outlier Trend'!O15:R15</xm:f>
              <xm:sqref>T15</xm:sqref>
            </x14:sparkline>
            <x14:sparkline>
              <xm:f>'Outlier Trend'!O16:R16</xm:f>
              <xm:sqref>T16</xm:sqref>
            </x14:sparkline>
            <x14:sparkline>
              <xm:f>'Outlier Trend'!O17:R17</xm:f>
              <xm:sqref>T17</xm:sqref>
            </x14:sparkline>
            <x14:sparkline>
              <xm:f>'Outlier Trend'!O18:R18</xm:f>
              <xm:sqref>T18</xm:sqref>
            </x14:sparkline>
            <x14:sparkline>
              <xm:f>'Outlier Trend'!O19:R19</xm:f>
              <xm:sqref>T19</xm:sqref>
            </x14:sparkline>
            <x14:sparkline>
              <xm:f>'Outlier Trend'!O20:R20</xm:f>
              <xm:sqref>T20</xm:sqref>
            </x14:sparkline>
            <x14:sparkline>
              <xm:f>'Outlier Trend'!O21:R21</xm:f>
              <xm:sqref>T21</xm:sqref>
            </x14:sparkline>
            <x14:sparkline>
              <xm:f>'Outlier Trend'!O22:R22</xm:f>
              <xm:sqref>T22</xm:sqref>
            </x14:sparkline>
            <x14:sparkline>
              <xm:f>'Outlier Trend'!O23:R23</xm:f>
              <xm:sqref>T23</xm:sqref>
            </x14:sparkline>
            <x14:sparkline>
              <xm:f>'Outlier Trend'!O24:R24</xm:f>
              <xm:sqref>T24</xm:sqref>
            </x14:sparkline>
            <x14:sparkline>
              <xm:f>'Outlier Trend'!O25:R25</xm:f>
              <xm:sqref>T25</xm:sqref>
            </x14:sparkline>
            <x14:sparkline>
              <xm:f>'Outlier Trend'!O26:R26</xm:f>
              <xm:sqref>T26</xm:sqref>
            </x14:sparkline>
            <x14:sparkline>
              <xm:f>'Outlier Trend'!O27:R27</xm:f>
              <xm:sqref>T27</xm:sqref>
            </x14:sparkline>
            <x14:sparkline>
              <xm:f>'Outlier Trend'!O28:R28</xm:f>
              <xm:sqref>T28</xm:sqref>
            </x14:sparkline>
            <x14:sparkline>
              <xm:f>'Outlier Trend'!O29:R29</xm:f>
              <xm:sqref>T29</xm:sqref>
            </x14:sparkline>
            <x14:sparkline>
              <xm:f>'Outlier Trend'!O30:R30</xm:f>
              <xm:sqref>T30</xm:sqref>
            </x14:sparkline>
            <x14:sparkline>
              <xm:f>'Outlier Trend'!O31:R31</xm:f>
              <xm:sqref>T31</xm:sqref>
            </x14:sparkline>
            <x14:sparkline>
              <xm:f>'Outlier Trend'!O32:R32</xm:f>
              <xm:sqref>T32</xm:sqref>
            </x14:sparkline>
            <x14:sparkline>
              <xm:f>'Outlier Trend'!O33:R33</xm:f>
              <xm:sqref>T33</xm:sqref>
            </x14:sparkline>
            <x14:sparkline>
              <xm:f>'Outlier Trend'!O34:R34</xm:f>
              <xm:sqref>T34</xm:sqref>
            </x14:sparkline>
            <x14:sparkline>
              <xm:f>'Outlier Trend'!O35:R35</xm:f>
              <xm:sqref>T35</xm:sqref>
            </x14:sparkline>
            <x14:sparkline>
              <xm:f>'Outlier Trend'!O36:R36</xm:f>
              <xm:sqref>T36</xm:sqref>
            </x14:sparkline>
            <x14:sparkline>
              <xm:f>'Outlier Trend'!O37:R37</xm:f>
              <xm:sqref>T37</xm:sqref>
            </x14:sparkline>
            <x14:sparkline>
              <xm:f>'Outlier Trend'!O38:R38</xm:f>
              <xm:sqref>T38</xm:sqref>
            </x14:sparkline>
            <x14:sparkline>
              <xm:f>'Outlier Trend'!O39:R39</xm:f>
              <xm:sqref>T39</xm:sqref>
            </x14:sparkline>
            <x14:sparkline>
              <xm:f>'Outlier Trend'!O40:R40</xm:f>
              <xm:sqref>T40</xm:sqref>
            </x14:sparkline>
            <x14:sparkline>
              <xm:f>'Outlier Trend'!O41:R41</xm:f>
              <xm:sqref>T41</xm:sqref>
            </x14:sparkline>
            <x14:sparkline>
              <xm:f>'Outlier Trend'!O42:R42</xm:f>
              <xm:sqref>T42</xm:sqref>
            </x14:sparkline>
            <x14:sparkline>
              <xm:f>'Outlier Trend'!O43:R43</xm:f>
              <xm:sqref>T43</xm:sqref>
            </x14:sparkline>
            <x14:sparkline>
              <xm:f>'Outlier Trend'!O44:R44</xm:f>
              <xm:sqref>T44</xm:sqref>
            </x14:sparkline>
            <x14:sparkline>
              <xm:f>'Outlier Trend'!O45:R45</xm:f>
              <xm:sqref>T45</xm:sqref>
            </x14:sparkline>
            <x14:sparkline>
              <xm:f>'Outlier Trend'!O46:R46</xm:f>
              <xm:sqref>T46</xm:sqref>
            </x14:sparkline>
            <x14:sparkline>
              <xm:f>'Outlier Trend'!O47:R47</xm:f>
              <xm:sqref>T47</xm:sqref>
            </x14:sparkline>
            <x14:sparkline>
              <xm:f>'Outlier Trend'!O48:R48</xm:f>
              <xm:sqref>T48</xm:sqref>
            </x14:sparkline>
            <x14:sparkline>
              <xm:f>'Outlier Trend'!O49:R49</xm:f>
              <xm:sqref>T49</xm:sqref>
            </x14:sparkline>
            <x14:sparkline>
              <xm:f>'Outlier Trend'!O50:R50</xm:f>
              <xm:sqref>T50</xm:sqref>
            </x14:sparkline>
            <x14:sparkline>
              <xm:f>'Outlier Trend'!O51:R51</xm:f>
              <xm:sqref>T51</xm:sqref>
            </x14:sparkline>
            <x14:sparkline>
              <xm:f>'Outlier Trend'!O52:R52</xm:f>
              <xm:sqref>T52</xm:sqref>
            </x14:sparkline>
            <x14:sparkline>
              <xm:f>'Outlier Trend'!O53:R53</xm:f>
              <xm:sqref>T53</xm:sqref>
            </x14:sparkline>
            <x14:sparkline>
              <xm:f>'Outlier Trend'!O54:R54</xm:f>
              <xm:sqref>T54</xm:sqref>
            </x14:sparkline>
            <x14:sparkline>
              <xm:f>'Outlier Trend'!O55:R55</xm:f>
              <xm:sqref>T55</xm:sqref>
            </x14:sparkline>
            <x14:sparkline>
              <xm:f>'Outlier Trend'!O56:R56</xm:f>
              <xm:sqref>T56</xm:sqref>
            </x14:sparkline>
            <x14:sparkline>
              <xm:f>'Outlier Trend'!O57:R57</xm:f>
              <xm:sqref>T57</xm:sqref>
            </x14:sparkline>
            <x14:sparkline>
              <xm:f>'Outlier Trend'!O58:R58</xm:f>
              <xm:sqref>T58</xm:sqref>
            </x14:sparkline>
            <x14:sparkline>
              <xm:f>'Outlier Trend'!O59:R59</xm:f>
              <xm:sqref>T59</xm:sqref>
            </x14:sparkline>
            <x14:sparkline>
              <xm:f>'Outlier Trend'!O60:R60</xm:f>
              <xm:sqref>T60</xm:sqref>
            </x14:sparkline>
            <x14:sparkline>
              <xm:f>'Outlier Trend'!O61:R61</xm:f>
              <xm:sqref>T61</xm:sqref>
            </x14:sparkline>
            <x14:sparkline>
              <xm:f>'Outlier Trend'!O62:R62</xm:f>
              <xm:sqref>T62</xm:sqref>
            </x14:sparkline>
            <x14:sparkline>
              <xm:f>'Outlier Trend'!O63:R63</xm:f>
              <xm:sqref>T63</xm:sqref>
            </x14:sparkline>
            <x14:sparkline>
              <xm:f>'Outlier Trend'!O64:R64</xm:f>
              <xm:sqref>T64</xm:sqref>
            </x14:sparkline>
            <x14:sparkline>
              <xm:f>'Outlier Trend'!O65:R65</xm:f>
              <xm:sqref>T65</xm:sqref>
            </x14:sparkline>
            <x14:sparkline>
              <xm:f>'Outlier Trend'!O66:R66</xm:f>
              <xm:sqref>T66</xm:sqref>
            </x14:sparkline>
            <x14:sparkline>
              <xm:f>'Outlier Trend'!O67:R67</xm:f>
              <xm:sqref>T67</xm:sqref>
            </x14:sparkline>
            <x14:sparkline>
              <xm:f>'Outlier Trend'!O68:R68</xm:f>
              <xm:sqref>T68</xm:sqref>
            </x14:sparkline>
            <x14:sparkline>
              <xm:f>'Outlier Trend'!O69:R69</xm:f>
              <xm:sqref>T69</xm:sqref>
            </x14:sparkline>
            <x14:sparkline>
              <xm:f>'Outlier Trend'!O70:R70</xm:f>
              <xm:sqref>T70</xm:sqref>
            </x14:sparkline>
            <x14:sparkline>
              <xm:f>'Outlier Trend'!O71:R71</xm:f>
              <xm:sqref>T71</xm:sqref>
            </x14:sparkline>
            <x14:sparkline>
              <xm:f>'Outlier Trend'!O72:R72</xm:f>
              <xm:sqref>T72</xm:sqref>
            </x14:sparkline>
            <x14:sparkline>
              <xm:f>'Outlier Trend'!O73:R73</xm:f>
              <xm:sqref>T73</xm:sqref>
            </x14:sparkline>
            <x14:sparkline>
              <xm:f>'Outlier Trend'!O74:R74</xm:f>
              <xm:sqref>T74</xm:sqref>
            </x14:sparkline>
            <x14:sparkline>
              <xm:f>'Outlier Trend'!O75:R75</xm:f>
              <xm:sqref>T75</xm:sqref>
            </x14:sparkline>
            <x14:sparkline>
              <xm:f>'Outlier Trend'!O76:R76</xm:f>
              <xm:sqref>T76</xm:sqref>
            </x14:sparkline>
            <x14:sparkline>
              <xm:f>'Outlier Trend'!O77:R77</xm:f>
              <xm:sqref>T77</xm:sqref>
            </x14:sparkline>
            <x14:sparkline>
              <xm:f>'Outlier Trend'!O78:R78</xm:f>
              <xm:sqref>T78</xm:sqref>
            </x14:sparkline>
            <x14:sparkline>
              <xm:f>'Outlier Trend'!O79:R79</xm:f>
              <xm:sqref>T79</xm:sqref>
            </x14:sparkline>
            <x14:sparkline>
              <xm:f>'Outlier Trend'!O80:R80</xm:f>
              <xm:sqref>T80</xm:sqref>
            </x14:sparkline>
            <x14:sparkline>
              <xm:f>'Outlier Trend'!O81:R81</xm:f>
              <xm:sqref>T81</xm:sqref>
            </x14:sparkline>
            <x14:sparkline>
              <xm:f>'Outlier Trend'!O82:R82</xm:f>
              <xm:sqref>T82</xm:sqref>
            </x14:sparkline>
            <x14:sparkline>
              <xm:f>'Outlier Trend'!O83:R83</xm:f>
              <xm:sqref>T83</xm:sqref>
            </x14:sparkline>
            <x14:sparkline>
              <xm:f>'Outlier Trend'!O84:R84</xm:f>
              <xm:sqref>T84</xm:sqref>
            </x14:sparkline>
            <x14:sparkline>
              <xm:f>'Outlier Trend'!O85:R85</xm:f>
              <xm:sqref>T85</xm:sqref>
            </x14:sparkline>
            <x14:sparkline>
              <xm:f>'Outlier Trend'!O86:R86</xm:f>
              <xm:sqref>T86</xm:sqref>
            </x14:sparkline>
            <x14:sparkline>
              <xm:f>'Outlier Trend'!O87:R87</xm:f>
              <xm:sqref>T87</xm:sqref>
            </x14:sparkline>
            <x14:sparkline>
              <xm:f>'Outlier Trend'!O88:R88</xm:f>
              <xm:sqref>T88</xm:sqref>
            </x14:sparkline>
            <x14:sparkline>
              <xm:f>'Outlier Trend'!O89:R89</xm:f>
              <xm:sqref>T89</xm:sqref>
            </x14:sparkline>
            <x14:sparkline>
              <xm:f>'Outlier Trend'!O90:R90</xm:f>
              <xm:sqref>T90</xm:sqref>
            </x14:sparkline>
            <x14:sparkline>
              <xm:f>'Outlier Trend'!O91:R91</xm:f>
              <xm:sqref>T91</xm:sqref>
            </x14:sparkline>
            <x14:sparkline>
              <xm:f>'Outlier Trend'!O92:R92</xm:f>
              <xm:sqref>T92</xm:sqref>
            </x14:sparkline>
            <x14:sparkline>
              <xm:f>'Outlier Trend'!O93:R93</xm:f>
              <xm:sqref>T93</xm:sqref>
            </x14:sparkline>
            <x14:sparkline>
              <xm:f>'Outlier Trend'!O94:R94</xm:f>
              <xm:sqref>T94</xm:sqref>
            </x14:sparkline>
            <x14:sparkline>
              <xm:f>'Outlier Trend'!O95:R95</xm:f>
              <xm:sqref>T95</xm:sqref>
            </x14:sparkline>
            <x14:sparkline>
              <xm:f>'Outlier Trend'!O96:R96</xm:f>
              <xm:sqref>T96</xm:sqref>
            </x14:sparkline>
            <x14:sparkline>
              <xm:f>'Outlier Trend'!O97:R97</xm:f>
              <xm:sqref>T97</xm:sqref>
            </x14:sparkline>
            <x14:sparkline>
              <xm:f>'Outlier Trend'!O98:R98</xm:f>
              <xm:sqref>T98</xm:sqref>
            </x14:sparkline>
            <x14:sparkline>
              <xm:f>'Outlier Trend'!O99:R99</xm:f>
              <xm:sqref>T99</xm:sqref>
            </x14:sparkline>
            <x14:sparkline>
              <xm:f>'Outlier Trend'!O100:R100</xm:f>
              <xm:sqref>T100</xm:sqref>
            </x14:sparkline>
            <x14:sparkline>
              <xm:f>'Outlier Trend'!O101:R101</xm:f>
              <xm:sqref>T101</xm:sqref>
            </x14:sparkline>
            <x14:sparkline>
              <xm:f>'Outlier Trend'!O102:R102</xm:f>
              <xm:sqref>T102</xm:sqref>
            </x14:sparkline>
            <x14:sparkline>
              <xm:f>'Outlier Trend'!O103:R103</xm:f>
              <xm:sqref>T103</xm:sqref>
            </x14:sparkline>
            <x14:sparkline>
              <xm:f>'Outlier Trend'!O104:R104</xm:f>
              <xm:sqref>T104</xm:sqref>
            </x14:sparkline>
            <x14:sparkline>
              <xm:f>'Outlier Trend'!O105:R105</xm:f>
              <xm:sqref>T105</xm:sqref>
            </x14:sparkline>
            <x14:sparkline>
              <xm:f>'Outlier Trend'!O106:R106</xm:f>
              <xm:sqref>T106</xm:sqref>
            </x14:sparkline>
            <x14:sparkline>
              <xm:f>'Outlier Trend'!O107:R107</xm:f>
              <xm:sqref>T107</xm:sqref>
            </x14:sparkline>
            <x14:sparkline>
              <xm:f>'Outlier Trend'!O108:R108</xm:f>
              <xm:sqref>T108</xm:sqref>
            </x14:sparkline>
            <x14:sparkline>
              <xm:f>'Outlier Trend'!O109:R109</xm:f>
              <xm:sqref>T109</xm:sqref>
            </x14:sparkline>
            <x14:sparkline>
              <xm:f>'Outlier Trend'!O110:R110</xm:f>
              <xm:sqref>T110</xm:sqref>
            </x14:sparkline>
            <x14:sparkline>
              <xm:f>'Outlier Trend'!O111:R111</xm:f>
              <xm:sqref>T111</xm:sqref>
            </x14:sparkline>
            <x14:sparkline>
              <xm:f>'Outlier Trend'!O112:R112</xm:f>
              <xm:sqref>T112</xm:sqref>
            </x14:sparkline>
            <x14:sparkline>
              <xm:f>'Outlier Trend'!O113:R113</xm:f>
              <xm:sqref>T113</xm:sqref>
            </x14:sparkline>
            <x14:sparkline>
              <xm:f>'Outlier Trend'!O114:R114</xm:f>
              <xm:sqref>T114</xm:sqref>
            </x14:sparkline>
            <x14:sparkline>
              <xm:f>'Outlier Trend'!O115:R115</xm:f>
              <xm:sqref>T115</xm:sqref>
            </x14:sparkline>
            <x14:sparkline>
              <xm:f>'Outlier Trend'!O116:R116</xm:f>
              <xm:sqref>T116</xm:sqref>
            </x14:sparkline>
            <x14:sparkline>
              <xm:f>'Outlier Trend'!O117:R117</xm:f>
              <xm:sqref>T117</xm:sqref>
            </x14:sparkline>
            <x14:sparkline>
              <xm:f>'Outlier Trend'!O118:R118</xm:f>
              <xm:sqref>T118</xm:sqref>
            </x14:sparkline>
            <x14:sparkline>
              <xm:f>'Outlier Trend'!O119:R119</xm:f>
              <xm:sqref>T119</xm:sqref>
            </x14:sparkline>
            <x14:sparkline>
              <xm:f>'Outlier Trend'!O120:R120</xm:f>
              <xm:sqref>T120</xm:sqref>
            </x14:sparkline>
            <x14:sparkline>
              <xm:f>'Outlier Trend'!O121:R121</xm:f>
              <xm:sqref>T121</xm:sqref>
            </x14:sparkline>
            <x14:sparkline>
              <xm:f>'Outlier Trend'!O122:R122</xm:f>
              <xm:sqref>T122</xm:sqref>
            </x14:sparkline>
            <x14:sparkline>
              <xm:f>'Outlier Trend'!O123:R123</xm:f>
              <xm:sqref>T123</xm:sqref>
            </x14:sparkline>
            <x14:sparkline>
              <xm:f>'Outlier Trend'!O124:R124</xm:f>
              <xm:sqref>T124</xm:sqref>
            </x14:sparkline>
            <x14:sparkline>
              <xm:f>'Outlier Trend'!O125:R125</xm:f>
              <xm:sqref>T125</xm:sqref>
            </x14:sparkline>
            <x14:sparkline>
              <xm:f>'Outlier Trend'!O126:R126</xm:f>
              <xm:sqref>T126</xm:sqref>
            </x14:sparkline>
            <x14:sparkline>
              <xm:f>'Outlier Trend'!O127:R127</xm:f>
              <xm:sqref>T127</xm:sqref>
            </x14:sparkline>
            <x14:sparkline>
              <xm:f>'Outlier Trend'!O128:R128</xm:f>
              <xm:sqref>T128</xm:sqref>
            </x14:sparkline>
            <x14:sparkline>
              <xm:f>'Outlier Trend'!O129:R129</xm:f>
              <xm:sqref>T129</xm:sqref>
            </x14:sparkline>
            <x14:sparkline>
              <xm:f>'Outlier Trend'!O130:R130</xm:f>
              <xm:sqref>T130</xm:sqref>
            </x14:sparkline>
            <x14:sparkline>
              <xm:f>'Outlier Trend'!O131:R131</xm:f>
              <xm:sqref>T131</xm:sqref>
            </x14:sparkline>
            <x14:sparkline>
              <xm:f>'Outlier Trend'!O132:R132</xm:f>
              <xm:sqref>T132</xm:sqref>
            </x14:sparkline>
            <x14:sparkline>
              <xm:f>'Outlier Trend'!O133:R133</xm:f>
              <xm:sqref>T133</xm:sqref>
            </x14:sparkline>
            <x14:sparkline>
              <xm:f>'Outlier Trend'!O134:R134</xm:f>
              <xm:sqref>T134</xm:sqref>
            </x14:sparkline>
            <x14:sparkline>
              <xm:f>'Outlier Trend'!O135:R135</xm:f>
              <xm:sqref>T135</xm:sqref>
            </x14:sparkline>
            <x14:sparkline>
              <xm:f>'Outlier Trend'!O136:R136</xm:f>
              <xm:sqref>T136</xm:sqref>
            </x14:sparkline>
            <x14:sparkline>
              <xm:f>'Outlier Trend'!O137:R137</xm:f>
              <xm:sqref>T137</xm:sqref>
            </x14:sparkline>
            <x14:sparkline>
              <xm:f>'Outlier Trend'!O138:R138</xm:f>
              <xm:sqref>T138</xm:sqref>
            </x14:sparkline>
            <x14:sparkline>
              <xm:f>'Outlier Trend'!O139:R139</xm:f>
              <xm:sqref>T139</xm:sqref>
            </x14:sparkline>
            <x14:sparkline>
              <xm:f>'Outlier Trend'!O140:R140</xm:f>
              <xm:sqref>T140</xm:sqref>
            </x14:sparkline>
            <x14:sparkline>
              <xm:f>'Outlier Trend'!O141:R141</xm:f>
              <xm:sqref>T141</xm:sqref>
            </x14:sparkline>
            <x14:sparkline>
              <xm:f>'Outlier Trend'!O142:R142</xm:f>
              <xm:sqref>T142</xm:sqref>
            </x14:sparkline>
            <x14:sparkline>
              <xm:f>'Outlier Trend'!O143:R143</xm:f>
              <xm:sqref>T143</xm:sqref>
            </x14:sparkline>
            <x14:sparkline>
              <xm:f>'Outlier Trend'!O144:R144</xm:f>
              <xm:sqref>T144</xm:sqref>
            </x14:sparkline>
            <x14:sparkline>
              <xm:f>'Outlier Trend'!O145:R145</xm:f>
              <xm:sqref>T145</xm:sqref>
            </x14:sparkline>
            <x14:sparkline>
              <xm:f>'Outlier Trend'!O146:R146</xm:f>
              <xm:sqref>T146</xm:sqref>
            </x14:sparkline>
            <x14:sparkline>
              <xm:f>'Outlier Trend'!O147:R147</xm:f>
              <xm:sqref>T147</xm:sqref>
            </x14:sparkline>
            <x14:sparkline>
              <xm:f>'Outlier Trend'!O148:R148</xm:f>
              <xm:sqref>T148</xm:sqref>
            </x14:sparkline>
            <x14:sparkline>
              <xm:f>'Outlier Trend'!O149:R149</xm:f>
              <xm:sqref>T149</xm:sqref>
            </x14:sparkline>
            <x14:sparkline>
              <xm:f>'Outlier Trend'!O150:R150</xm:f>
              <xm:sqref>T150</xm:sqref>
            </x14:sparkline>
            <x14:sparkline>
              <xm:f>'Outlier Trend'!O151:R151</xm:f>
              <xm:sqref>T151</xm:sqref>
            </x14:sparkline>
            <x14:sparkline>
              <xm:f>'Outlier Trend'!O152:R152</xm:f>
              <xm:sqref>T152</xm:sqref>
            </x14:sparkline>
            <x14:sparkline>
              <xm:f>'Outlier Trend'!O153:R153</xm:f>
              <xm:sqref>T153</xm:sqref>
            </x14:sparkline>
            <x14:sparkline>
              <xm:f>'Outlier Trend'!O154:R154</xm:f>
              <xm:sqref>T154</xm:sqref>
            </x14:sparkline>
            <x14:sparkline>
              <xm:f>'Outlier Trend'!O155:R155</xm:f>
              <xm:sqref>T155</xm:sqref>
            </x14:sparkline>
            <x14:sparkline>
              <xm:f>'Outlier Trend'!O156:R156</xm:f>
              <xm:sqref>T156</xm:sqref>
            </x14:sparkline>
            <x14:sparkline>
              <xm:f>'Outlier Trend'!O157:R157</xm:f>
              <xm:sqref>T157</xm:sqref>
            </x14:sparkline>
            <x14:sparkline>
              <xm:f>'Outlier Trend'!O158:R158</xm:f>
              <xm:sqref>T158</xm:sqref>
            </x14:sparkline>
            <x14:sparkline>
              <xm:f>'Outlier Trend'!O159:R159</xm:f>
              <xm:sqref>T159</xm:sqref>
            </x14:sparkline>
            <x14:sparkline>
              <xm:f>'Outlier Trend'!O160:R160</xm:f>
              <xm:sqref>T160</xm:sqref>
            </x14:sparkline>
            <x14:sparkline>
              <xm:f>'Outlier Trend'!O161:R161</xm:f>
              <xm:sqref>T161</xm:sqref>
            </x14:sparkline>
            <x14:sparkline>
              <xm:f>'Outlier Trend'!O162:R162</xm:f>
              <xm:sqref>T162</xm:sqref>
            </x14:sparkline>
            <x14:sparkline>
              <xm:f>'Outlier Trend'!O163:R163</xm:f>
              <xm:sqref>T163</xm:sqref>
            </x14:sparkline>
            <x14:sparkline>
              <xm:f>'Outlier Trend'!O164:R164</xm:f>
              <xm:sqref>T164</xm:sqref>
            </x14:sparkline>
            <x14:sparkline>
              <xm:f>'Outlier Trend'!O165:R165</xm:f>
              <xm:sqref>T165</xm:sqref>
            </x14:sparkline>
            <x14:sparkline>
              <xm:f>'Outlier Trend'!O166:R166</xm:f>
              <xm:sqref>T166</xm:sqref>
            </x14:sparkline>
            <x14:sparkline>
              <xm:f>'Outlier Trend'!O167:R167</xm:f>
              <xm:sqref>T167</xm:sqref>
            </x14:sparkline>
            <x14:sparkline>
              <xm:f>'Outlier Trend'!O168:R168</xm:f>
              <xm:sqref>T168</xm:sqref>
            </x14:sparkline>
            <x14:sparkline>
              <xm:f>'Outlier Trend'!O169:R169</xm:f>
              <xm:sqref>T169</xm:sqref>
            </x14:sparkline>
            <x14:sparkline>
              <xm:f>'Outlier Trend'!O170:R170</xm:f>
              <xm:sqref>T170</xm:sqref>
            </x14:sparkline>
            <x14:sparkline>
              <xm:f>'Outlier Trend'!O171:R171</xm:f>
              <xm:sqref>T171</xm:sqref>
            </x14:sparkline>
            <x14:sparkline>
              <xm:f>'Outlier Trend'!O172:R172</xm:f>
              <xm:sqref>T172</xm:sqref>
            </x14:sparkline>
            <x14:sparkline>
              <xm:f>'Outlier Trend'!O173:R173</xm:f>
              <xm:sqref>T173</xm:sqref>
            </x14:sparkline>
            <x14:sparkline>
              <xm:f>'Outlier Trend'!O174:R174</xm:f>
              <xm:sqref>T174</xm:sqref>
            </x14:sparkline>
            <x14:sparkline>
              <xm:f>'Outlier Trend'!O175:R175</xm:f>
              <xm:sqref>T175</xm:sqref>
            </x14:sparkline>
            <x14:sparkline>
              <xm:f>'Outlier Trend'!O176:R176</xm:f>
              <xm:sqref>T176</xm:sqref>
            </x14:sparkline>
            <x14:sparkline>
              <xm:f>'Outlier Trend'!O177:R177</xm:f>
              <xm:sqref>T177</xm:sqref>
            </x14:sparkline>
            <x14:sparkline>
              <xm:f>'Outlier Trend'!O178:R178</xm:f>
              <xm:sqref>T178</xm:sqref>
            </x14:sparkline>
            <x14:sparkline>
              <xm:f>'Outlier Trend'!O179:R179</xm:f>
              <xm:sqref>T179</xm:sqref>
            </x14:sparkline>
            <x14:sparkline>
              <xm:f>'Outlier Trend'!O180:R180</xm:f>
              <xm:sqref>T180</xm:sqref>
            </x14:sparkline>
            <x14:sparkline>
              <xm:f>'Outlier Trend'!O181:R181</xm:f>
              <xm:sqref>T181</xm:sqref>
            </x14:sparkline>
            <x14:sparkline>
              <xm:f>'Outlier Trend'!O182:R182</xm:f>
              <xm:sqref>T182</xm:sqref>
            </x14:sparkline>
            <x14:sparkline>
              <xm:f>'Outlier Trend'!O183:R183</xm:f>
              <xm:sqref>T183</xm:sqref>
            </x14:sparkline>
            <x14:sparkline>
              <xm:f>'Outlier Trend'!O184:R184</xm:f>
              <xm:sqref>T184</xm:sqref>
            </x14:sparkline>
            <x14:sparkline>
              <xm:f>'Outlier Trend'!O185:R185</xm:f>
              <xm:sqref>T185</xm:sqref>
            </x14:sparkline>
            <x14:sparkline>
              <xm:f>'Outlier Trend'!O186:R186</xm:f>
              <xm:sqref>T186</xm:sqref>
            </x14:sparkline>
            <x14:sparkline>
              <xm:f>'Outlier Trend'!O187:R187</xm:f>
              <xm:sqref>T187</xm:sqref>
            </x14:sparkline>
            <x14:sparkline>
              <xm:f>'Outlier Trend'!O188:R188</xm:f>
              <xm:sqref>T188</xm:sqref>
            </x14:sparkline>
            <x14:sparkline>
              <xm:f>'Outlier Trend'!O189:R189</xm:f>
              <xm:sqref>T189</xm:sqref>
            </x14:sparkline>
            <x14:sparkline>
              <xm:f>'Outlier Trend'!O190:R190</xm:f>
              <xm:sqref>T190</xm:sqref>
            </x14:sparkline>
            <x14:sparkline>
              <xm:f>'Outlier Trend'!O191:R191</xm:f>
              <xm:sqref>T191</xm:sqref>
            </x14:sparkline>
            <x14:sparkline>
              <xm:f>'Outlier Trend'!O192:R192</xm:f>
              <xm:sqref>T192</xm:sqref>
            </x14:sparkline>
            <x14:sparkline>
              <xm:f>'Outlier Trend'!O193:R193</xm:f>
              <xm:sqref>T193</xm:sqref>
            </x14:sparkline>
            <x14:sparkline>
              <xm:f>'Outlier Trend'!O194:R194</xm:f>
              <xm:sqref>T194</xm:sqref>
            </x14:sparkline>
            <x14:sparkline>
              <xm:f>'Outlier Trend'!O195:R195</xm:f>
              <xm:sqref>T195</xm:sqref>
            </x14:sparkline>
            <x14:sparkline>
              <xm:f>'Outlier Trend'!O196:R196</xm:f>
              <xm:sqref>T196</xm:sqref>
            </x14:sparkline>
            <x14:sparkline>
              <xm:f>'Outlier Trend'!O197:R197</xm:f>
              <xm:sqref>T197</xm:sqref>
            </x14:sparkline>
            <x14:sparkline>
              <xm:f>'Outlier Trend'!O198:R198</xm:f>
              <xm:sqref>T198</xm:sqref>
            </x14:sparkline>
            <x14:sparkline>
              <xm:f>'Outlier Trend'!O199:R199</xm:f>
              <xm:sqref>T199</xm:sqref>
            </x14:sparkline>
            <x14:sparkline>
              <xm:f>'Outlier Trend'!O200:R200</xm:f>
              <xm:sqref>T200</xm:sqref>
            </x14:sparkline>
            <x14:sparkline>
              <xm:f>'Outlier Trend'!O201:R201</xm:f>
              <xm:sqref>T201</xm:sqref>
            </x14:sparkline>
            <x14:sparkline>
              <xm:f>'Outlier Trend'!O202:R202</xm:f>
              <xm:sqref>T202</xm:sqref>
            </x14:sparkline>
            <x14:sparkline>
              <xm:f>'Outlier Trend'!O203:R203</xm:f>
              <xm:sqref>T203</xm:sqref>
            </x14:sparkline>
            <x14:sparkline>
              <xm:f>'Outlier Trend'!O204:R204</xm:f>
              <xm:sqref>T204</xm:sqref>
            </x14:sparkline>
            <x14:sparkline>
              <xm:f>'Outlier Trend'!O205:R205</xm:f>
              <xm:sqref>T205</xm:sqref>
            </x14:sparkline>
            <x14:sparkline>
              <xm:f>'Outlier Trend'!O206:R206</xm:f>
              <xm:sqref>T206</xm:sqref>
            </x14:sparkline>
            <x14:sparkline>
              <xm:f>'Outlier Trend'!O207:R207</xm:f>
              <xm:sqref>T207</xm:sqref>
            </x14:sparkline>
            <x14:sparkline>
              <xm:f>'Outlier Trend'!O208:R208</xm:f>
              <xm:sqref>T208</xm:sqref>
            </x14:sparkline>
            <x14:sparkline>
              <xm:f>'Outlier Trend'!O209:R209</xm:f>
              <xm:sqref>T209</xm:sqref>
            </x14:sparkline>
            <x14:sparkline>
              <xm:f>'Outlier Trend'!O210:R210</xm:f>
              <xm:sqref>T210</xm:sqref>
            </x14:sparkline>
            <x14:sparkline>
              <xm:f>'Outlier Trend'!O211:R211</xm:f>
              <xm:sqref>T211</xm:sqref>
            </x14:sparkline>
            <x14:sparkline>
              <xm:f>'Outlier Trend'!O212:R212</xm:f>
              <xm:sqref>T212</xm:sqref>
            </x14:sparkline>
            <x14:sparkline>
              <xm:f>'Outlier Trend'!O213:R213</xm:f>
              <xm:sqref>T213</xm:sqref>
            </x14:sparkline>
            <x14:sparkline>
              <xm:f>'Outlier Trend'!O214:R214</xm:f>
              <xm:sqref>T214</xm:sqref>
            </x14:sparkline>
            <x14:sparkline>
              <xm:f>'Outlier Trend'!O215:R215</xm:f>
              <xm:sqref>T215</xm:sqref>
            </x14:sparkline>
            <x14:sparkline>
              <xm:f>'Outlier Trend'!O216:R216</xm:f>
              <xm:sqref>T216</xm:sqref>
            </x14:sparkline>
            <x14:sparkline>
              <xm:f>'Outlier Trend'!O217:R217</xm:f>
              <xm:sqref>T217</xm:sqref>
            </x14:sparkline>
            <x14:sparkline>
              <xm:f>'Outlier Trend'!O218:R218</xm:f>
              <xm:sqref>T218</xm:sqref>
            </x14:sparkline>
            <x14:sparkline>
              <xm:f>'Outlier Trend'!O219:R219</xm:f>
              <xm:sqref>T219</xm:sqref>
            </x14:sparkline>
            <x14:sparkline>
              <xm:f>'Outlier Trend'!O220:R220</xm:f>
              <xm:sqref>T220</xm:sqref>
            </x14:sparkline>
            <x14:sparkline>
              <xm:f>'Outlier Trend'!O221:R221</xm:f>
              <xm:sqref>T221</xm:sqref>
            </x14:sparkline>
            <x14:sparkline>
              <xm:f>'Outlier Trend'!O222:R222</xm:f>
              <xm:sqref>T222</xm:sqref>
            </x14:sparkline>
            <x14:sparkline>
              <xm:f>'Outlier Trend'!O223:R223</xm:f>
              <xm:sqref>T223</xm:sqref>
            </x14:sparkline>
            <x14:sparkline>
              <xm:f>'Outlier Trend'!O224:R224</xm:f>
              <xm:sqref>T224</xm:sqref>
            </x14:sparkline>
            <x14:sparkline>
              <xm:f>'Outlier Trend'!O225:R225</xm:f>
              <xm:sqref>T225</xm:sqref>
            </x14:sparkline>
            <x14:sparkline>
              <xm:f>'Outlier Trend'!O226:R226</xm:f>
              <xm:sqref>T226</xm:sqref>
            </x14:sparkline>
            <x14:sparkline>
              <xm:f>'Outlier Trend'!O227:R227</xm:f>
              <xm:sqref>T227</xm:sqref>
            </x14:sparkline>
            <x14:sparkline>
              <xm:f>'Outlier Trend'!O228:R228</xm:f>
              <xm:sqref>T228</xm:sqref>
            </x14:sparkline>
            <x14:sparkline>
              <xm:f>'Outlier Trend'!O229:R229</xm:f>
              <xm:sqref>T229</xm:sqref>
            </x14:sparkline>
            <x14:sparkline>
              <xm:f>'Outlier Trend'!O230:R230</xm:f>
              <xm:sqref>T230</xm:sqref>
            </x14:sparkline>
            <x14:sparkline>
              <xm:f>'Outlier Trend'!O231:R231</xm:f>
              <xm:sqref>T231</xm:sqref>
            </x14:sparkline>
            <x14:sparkline>
              <xm:f>'Outlier Trend'!O232:R232</xm:f>
              <xm:sqref>T232</xm:sqref>
            </x14:sparkline>
            <x14:sparkline>
              <xm:f>'Outlier Trend'!O233:R233</xm:f>
              <xm:sqref>T233</xm:sqref>
            </x14:sparkline>
            <x14:sparkline>
              <xm:f>'Outlier Trend'!O234:R234</xm:f>
              <xm:sqref>T234</xm:sqref>
            </x14:sparkline>
            <x14:sparkline>
              <xm:f>'Outlier Trend'!O235:R235</xm:f>
              <xm:sqref>T235</xm:sqref>
            </x14:sparkline>
            <x14:sparkline>
              <xm:f>'Outlier Trend'!O236:R236</xm:f>
              <xm:sqref>T236</xm:sqref>
            </x14:sparkline>
            <x14:sparkline>
              <xm:f>'Outlier Trend'!O237:R237</xm:f>
              <xm:sqref>T237</xm:sqref>
            </x14:sparkline>
            <x14:sparkline>
              <xm:f>'Outlier Trend'!O238:R238</xm:f>
              <xm:sqref>T238</xm:sqref>
            </x14:sparkline>
            <x14:sparkline>
              <xm:f>'Outlier Trend'!O239:R239</xm:f>
              <xm:sqref>T239</xm:sqref>
            </x14:sparkline>
            <x14:sparkline>
              <xm:f>'Outlier Trend'!O240:R240</xm:f>
              <xm:sqref>T240</xm:sqref>
            </x14:sparkline>
            <x14:sparkline>
              <xm:f>'Outlier Trend'!O241:R241</xm:f>
              <xm:sqref>T241</xm:sqref>
            </x14:sparkline>
            <x14:sparkline>
              <xm:f>'Outlier Trend'!O242:R242</xm:f>
              <xm:sqref>T242</xm:sqref>
            </x14:sparkline>
            <x14:sparkline>
              <xm:f>'Outlier Trend'!O243:R243</xm:f>
              <xm:sqref>T243</xm:sqref>
            </x14:sparkline>
            <x14:sparkline>
              <xm:f>'Outlier Trend'!O244:R244</xm:f>
              <xm:sqref>T244</xm:sqref>
            </x14:sparkline>
            <x14:sparkline>
              <xm:f>'Outlier Trend'!O245:R245</xm:f>
              <xm:sqref>T245</xm:sqref>
            </x14:sparkline>
            <x14:sparkline>
              <xm:f>'Outlier Trend'!O246:R246</xm:f>
              <xm:sqref>T246</xm:sqref>
            </x14:sparkline>
            <x14:sparkline>
              <xm:f>'Outlier Trend'!O247:R247</xm:f>
              <xm:sqref>T247</xm:sqref>
            </x14:sparkline>
            <x14:sparkline>
              <xm:f>'Outlier Trend'!O248:R248</xm:f>
              <xm:sqref>T248</xm:sqref>
            </x14:sparkline>
            <x14:sparkline>
              <xm:f>'Outlier Trend'!O249:R249</xm:f>
              <xm:sqref>T249</xm:sqref>
            </x14:sparkline>
            <x14:sparkline>
              <xm:f>'Outlier Trend'!O250:R250</xm:f>
              <xm:sqref>T250</xm:sqref>
            </x14:sparkline>
            <x14:sparkline>
              <xm:f>'Outlier Trend'!O251:R251</xm:f>
              <xm:sqref>T251</xm:sqref>
            </x14:sparkline>
            <x14:sparkline>
              <xm:f>'Outlier Trend'!O252:R252</xm:f>
              <xm:sqref>T252</xm:sqref>
            </x14:sparkline>
            <x14:sparkline>
              <xm:f>'Outlier Trend'!O253:R253</xm:f>
              <xm:sqref>T253</xm:sqref>
            </x14:sparkline>
            <x14:sparkline>
              <xm:f>'Outlier Trend'!O254:R254</xm:f>
              <xm:sqref>T254</xm:sqref>
            </x14:sparkline>
            <x14:sparkline>
              <xm:f>'Outlier Trend'!O255:R255</xm:f>
              <xm:sqref>T255</xm:sqref>
            </x14:sparkline>
            <x14:sparkline>
              <xm:f>'Outlier Trend'!O256:R256</xm:f>
              <xm:sqref>T256</xm:sqref>
            </x14:sparkline>
            <x14:sparkline>
              <xm:f>'Outlier Trend'!O257:R257</xm:f>
              <xm:sqref>T257</xm:sqref>
            </x14:sparkline>
            <x14:sparkline>
              <xm:f>'Outlier Trend'!O258:R258</xm:f>
              <xm:sqref>T258</xm:sqref>
            </x14:sparkline>
            <x14:sparkline>
              <xm:f>'Outlier Trend'!O259:R259</xm:f>
              <xm:sqref>T259</xm:sqref>
            </x14:sparkline>
            <x14:sparkline>
              <xm:f>'Outlier Trend'!O260:R260</xm:f>
              <xm:sqref>T260</xm:sqref>
            </x14:sparkline>
            <x14:sparkline>
              <xm:f>'Outlier Trend'!O261:R261</xm:f>
              <xm:sqref>T261</xm:sqref>
            </x14:sparkline>
            <x14:sparkline>
              <xm:f>'Outlier Trend'!O262:R262</xm:f>
              <xm:sqref>T262</xm:sqref>
            </x14:sparkline>
            <x14:sparkline>
              <xm:f>'Outlier Trend'!O263:R263</xm:f>
              <xm:sqref>T263</xm:sqref>
            </x14:sparkline>
            <x14:sparkline>
              <xm:f>'Outlier Trend'!O264:R264</xm:f>
              <xm:sqref>T264</xm:sqref>
            </x14:sparkline>
            <x14:sparkline>
              <xm:f>'Outlier Trend'!O265:R265</xm:f>
              <xm:sqref>T265</xm:sqref>
            </x14:sparkline>
            <x14:sparkline>
              <xm:f>'Outlier Trend'!O266:R266</xm:f>
              <xm:sqref>T266</xm:sqref>
            </x14:sparkline>
            <x14:sparkline>
              <xm:f>'Outlier Trend'!O267:R267</xm:f>
              <xm:sqref>T267</xm:sqref>
            </x14:sparkline>
            <x14:sparkline>
              <xm:f>'Outlier Trend'!O268:R268</xm:f>
              <xm:sqref>T268</xm:sqref>
            </x14:sparkline>
            <x14:sparkline>
              <xm:f>'Outlier Trend'!O269:R269</xm:f>
              <xm:sqref>T269</xm:sqref>
            </x14:sparkline>
            <x14:sparkline>
              <xm:f>'Outlier Trend'!O270:R270</xm:f>
              <xm:sqref>T270</xm:sqref>
            </x14:sparkline>
            <x14:sparkline>
              <xm:f>'Outlier Trend'!O271:R271</xm:f>
              <xm:sqref>T271</xm:sqref>
            </x14:sparkline>
            <x14:sparkline>
              <xm:f>'Outlier Trend'!O272:R272</xm:f>
              <xm:sqref>T272</xm:sqref>
            </x14:sparkline>
            <x14:sparkline>
              <xm:f>'Outlier Trend'!O273:R273</xm:f>
              <xm:sqref>T273</xm:sqref>
            </x14:sparkline>
            <x14:sparkline>
              <xm:f>'Outlier Trend'!O274:R274</xm:f>
              <xm:sqref>T274</xm:sqref>
            </x14:sparkline>
            <x14:sparkline>
              <xm:f>'Outlier Trend'!O275:R275</xm:f>
              <xm:sqref>T275</xm:sqref>
            </x14:sparkline>
            <x14:sparkline>
              <xm:f>'Outlier Trend'!O276:R276</xm:f>
              <xm:sqref>T276</xm:sqref>
            </x14:sparkline>
            <x14:sparkline>
              <xm:f>'Outlier Trend'!O277:R277</xm:f>
              <xm:sqref>T277</xm:sqref>
            </x14:sparkline>
            <x14:sparkline>
              <xm:f>'Outlier Trend'!O278:R278</xm:f>
              <xm:sqref>T278</xm:sqref>
            </x14:sparkline>
            <x14:sparkline>
              <xm:f>'Outlier Trend'!O279:R279</xm:f>
              <xm:sqref>T279</xm:sqref>
            </x14:sparkline>
            <x14:sparkline>
              <xm:f>'Outlier Trend'!O280:R280</xm:f>
              <xm:sqref>T280</xm:sqref>
            </x14:sparkline>
            <x14:sparkline>
              <xm:f>'Outlier Trend'!O281:R281</xm:f>
              <xm:sqref>T281</xm:sqref>
            </x14:sparkline>
            <x14:sparkline>
              <xm:f>'Outlier Trend'!O282:R282</xm:f>
              <xm:sqref>T282</xm:sqref>
            </x14:sparkline>
            <x14:sparkline>
              <xm:f>'Outlier Trend'!O283:R283</xm:f>
              <xm:sqref>T283</xm:sqref>
            </x14:sparkline>
            <x14:sparkline>
              <xm:f>'Outlier Trend'!O284:R284</xm:f>
              <xm:sqref>T284</xm:sqref>
            </x14:sparkline>
            <x14:sparkline>
              <xm:f>'Outlier Trend'!O285:R285</xm:f>
              <xm:sqref>T285</xm:sqref>
            </x14:sparkline>
            <x14:sparkline>
              <xm:f>'Outlier Trend'!O286:R286</xm:f>
              <xm:sqref>T286</xm:sqref>
            </x14:sparkline>
            <x14:sparkline>
              <xm:f>'Outlier Trend'!O287:R287</xm:f>
              <xm:sqref>T287</xm:sqref>
            </x14:sparkline>
            <x14:sparkline>
              <xm:f>'Outlier Trend'!O288:R288</xm:f>
              <xm:sqref>T288</xm:sqref>
            </x14:sparkline>
            <x14:sparkline>
              <xm:f>'Outlier Trend'!O289:R289</xm:f>
              <xm:sqref>T289</xm:sqref>
            </x14:sparkline>
            <x14:sparkline>
              <xm:f>'Outlier Trend'!O290:R290</xm:f>
              <xm:sqref>T290</xm:sqref>
            </x14:sparkline>
            <x14:sparkline>
              <xm:f>'Outlier Trend'!O291:R291</xm:f>
              <xm:sqref>T291</xm:sqref>
            </x14:sparkline>
            <x14:sparkline>
              <xm:f>'Outlier Trend'!O292:R292</xm:f>
              <xm:sqref>T292</xm:sqref>
            </x14:sparkline>
            <x14:sparkline>
              <xm:f>'Outlier Trend'!O293:R293</xm:f>
              <xm:sqref>T293</xm:sqref>
            </x14:sparkline>
            <x14:sparkline>
              <xm:f>'Outlier Trend'!O294:R294</xm:f>
              <xm:sqref>T294</xm:sqref>
            </x14:sparkline>
            <x14:sparkline>
              <xm:f>'Outlier Trend'!O295:R295</xm:f>
              <xm:sqref>T295</xm:sqref>
            </x14:sparkline>
            <x14:sparkline>
              <xm:f>'Outlier Trend'!O296:R296</xm:f>
              <xm:sqref>T296</xm:sqref>
            </x14:sparkline>
            <x14:sparkline>
              <xm:f>'Outlier Trend'!O297:R297</xm:f>
              <xm:sqref>T297</xm:sqref>
            </x14:sparkline>
            <x14:sparkline>
              <xm:f>'Outlier Trend'!O298:R298</xm:f>
              <xm:sqref>T298</xm:sqref>
            </x14:sparkline>
            <x14:sparkline>
              <xm:f>'Outlier Trend'!O299:R299</xm:f>
              <xm:sqref>T299</xm:sqref>
            </x14:sparkline>
            <x14:sparkline>
              <xm:f>'Outlier Trend'!O300:R300</xm:f>
              <xm:sqref>T300</xm:sqref>
            </x14:sparkline>
            <x14:sparkline>
              <xm:f>'Outlier Trend'!O301:R301</xm:f>
              <xm:sqref>T301</xm:sqref>
            </x14:sparkline>
            <x14:sparkline>
              <xm:f>'Outlier Trend'!O302:R302</xm:f>
              <xm:sqref>T302</xm:sqref>
            </x14:sparkline>
            <x14:sparkline>
              <xm:f>'Outlier Trend'!O303:R303</xm:f>
              <xm:sqref>T303</xm:sqref>
            </x14:sparkline>
            <x14:sparkline>
              <xm:f>'Outlier Trend'!O304:R304</xm:f>
              <xm:sqref>T304</xm:sqref>
            </x14:sparkline>
            <x14:sparkline>
              <xm:f>'Outlier Trend'!O305:R305</xm:f>
              <xm:sqref>T305</xm:sqref>
            </x14:sparkline>
            <x14:sparkline>
              <xm:f>'Outlier Trend'!O306:R306</xm:f>
              <xm:sqref>T306</xm:sqref>
            </x14:sparkline>
            <x14:sparkline>
              <xm:f>'Outlier Trend'!O307:R307</xm:f>
              <xm:sqref>T307</xm:sqref>
            </x14:sparkline>
            <x14:sparkline>
              <xm:f>'Outlier Trend'!O308:R308</xm:f>
              <xm:sqref>T308</xm:sqref>
            </x14:sparkline>
            <x14:sparkline>
              <xm:f>'Outlier Trend'!O309:R309</xm:f>
              <xm:sqref>T309</xm:sqref>
            </x14:sparkline>
            <x14:sparkline>
              <xm:f>'Outlier Trend'!O310:R310</xm:f>
              <xm:sqref>T310</xm:sqref>
            </x14:sparkline>
            <x14:sparkline>
              <xm:f>'Outlier Trend'!O311:R311</xm:f>
              <xm:sqref>T311</xm:sqref>
            </x14:sparkline>
            <x14:sparkline>
              <xm:f>'Outlier Trend'!O312:R312</xm:f>
              <xm:sqref>T312</xm:sqref>
            </x14:sparkline>
            <x14:sparkline>
              <xm:f>'Outlier Trend'!O313:R313</xm:f>
              <xm:sqref>T313</xm:sqref>
            </x14:sparkline>
            <x14:sparkline>
              <xm:f>'Outlier Trend'!O314:R314</xm:f>
              <xm:sqref>T314</xm:sqref>
            </x14:sparkline>
            <x14:sparkline>
              <xm:f>'Outlier Trend'!O315:R315</xm:f>
              <xm:sqref>T315</xm:sqref>
            </x14:sparkline>
            <x14:sparkline>
              <xm:f>'Outlier Trend'!O316:R316</xm:f>
              <xm:sqref>T316</xm:sqref>
            </x14:sparkline>
            <x14:sparkline>
              <xm:f>'Outlier Trend'!O317:R317</xm:f>
              <xm:sqref>T317</xm:sqref>
            </x14:sparkline>
            <x14:sparkline>
              <xm:f>'Outlier Trend'!O318:R318</xm:f>
              <xm:sqref>T318</xm:sqref>
            </x14:sparkline>
            <x14:sparkline>
              <xm:f>'Outlier Trend'!O319:R319</xm:f>
              <xm:sqref>T319</xm:sqref>
            </x14:sparkline>
            <x14:sparkline>
              <xm:f>'Outlier Trend'!O320:R320</xm:f>
              <xm:sqref>T320</xm:sqref>
            </x14:sparkline>
            <x14:sparkline>
              <xm:f>'Outlier Trend'!O321:R321</xm:f>
              <xm:sqref>T321</xm:sqref>
            </x14:sparkline>
            <x14:sparkline>
              <xm:f>'Outlier Trend'!O322:R322</xm:f>
              <xm:sqref>T322</xm:sqref>
            </x14:sparkline>
            <x14:sparkline>
              <xm:f>'Outlier Trend'!O323:R323</xm:f>
              <xm:sqref>T323</xm:sqref>
            </x14:sparkline>
            <x14:sparkline>
              <xm:f>'Outlier Trend'!O324:R324</xm:f>
              <xm:sqref>T324</xm:sqref>
            </x14:sparkline>
            <x14:sparkline>
              <xm:f>'Outlier Trend'!O325:R325</xm:f>
              <xm:sqref>T325</xm:sqref>
            </x14:sparkline>
            <x14:sparkline>
              <xm:f>'Outlier Trend'!O326:R326</xm:f>
              <xm:sqref>T326</xm:sqref>
            </x14:sparkline>
            <x14:sparkline>
              <xm:f>'Outlier Trend'!O327:R327</xm:f>
              <xm:sqref>T327</xm:sqref>
            </x14:sparkline>
            <x14:sparkline>
              <xm:f>'Outlier Trend'!O328:R328</xm:f>
              <xm:sqref>T328</xm:sqref>
            </x14:sparkline>
            <x14:sparkline>
              <xm:f>'Outlier Trend'!O329:R329</xm:f>
              <xm:sqref>T329</xm:sqref>
            </x14:sparkline>
            <x14:sparkline>
              <xm:f>'Outlier Trend'!O330:R330</xm:f>
              <xm:sqref>T330</xm:sqref>
            </x14:sparkline>
            <x14:sparkline>
              <xm:f>'Outlier Trend'!O331:R331</xm:f>
              <xm:sqref>T331</xm:sqref>
            </x14:sparkline>
            <x14:sparkline>
              <xm:f>'Outlier Trend'!O332:R332</xm:f>
              <xm:sqref>T332</xm:sqref>
            </x14:sparkline>
            <x14:sparkline>
              <xm:f>'Outlier Trend'!O333:R333</xm:f>
              <xm:sqref>T333</xm:sqref>
            </x14:sparkline>
            <x14:sparkline>
              <xm:f>'Outlier Trend'!O334:R334</xm:f>
              <xm:sqref>T334</xm:sqref>
            </x14:sparkline>
            <x14:sparkline>
              <xm:f>'Outlier Trend'!O335:R335</xm:f>
              <xm:sqref>T335</xm:sqref>
            </x14:sparkline>
            <x14:sparkline>
              <xm:f>'Outlier Trend'!O336:R336</xm:f>
              <xm:sqref>T336</xm:sqref>
            </x14:sparkline>
            <x14:sparkline>
              <xm:f>'Outlier Trend'!O337:R337</xm:f>
              <xm:sqref>T337</xm:sqref>
            </x14:sparkline>
            <x14:sparkline>
              <xm:f>'Outlier Trend'!O338:R338</xm:f>
              <xm:sqref>T338</xm:sqref>
            </x14:sparkline>
            <x14:sparkline>
              <xm:f>'Outlier Trend'!O339:R339</xm:f>
              <xm:sqref>T339</xm:sqref>
            </x14:sparkline>
            <x14:sparkline>
              <xm:f>'Outlier Trend'!O340:R340</xm:f>
              <xm:sqref>T340</xm:sqref>
            </x14:sparkline>
            <x14:sparkline>
              <xm:f>'Outlier Trend'!O341:R341</xm:f>
              <xm:sqref>T341</xm:sqref>
            </x14:sparkline>
            <x14:sparkline>
              <xm:f>'Outlier Trend'!O342:R342</xm:f>
              <xm:sqref>T342</xm:sqref>
            </x14:sparkline>
            <x14:sparkline>
              <xm:f>'Outlier Trend'!O343:R343</xm:f>
              <xm:sqref>T343</xm:sqref>
            </x14:sparkline>
            <x14:sparkline>
              <xm:f>'Outlier Trend'!O344:R344</xm:f>
              <xm:sqref>T344</xm:sqref>
            </x14:sparkline>
            <x14:sparkline>
              <xm:f>'Outlier Trend'!O345:R345</xm:f>
              <xm:sqref>T345</xm:sqref>
            </x14:sparkline>
            <x14:sparkline>
              <xm:f>'Outlier Trend'!O346:R346</xm:f>
              <xm:sqref>T346</xm:sqref>
            </x14:sparkline>
            <x14:sparkline>
              <xm:f>'Outlier Trend'!O347:R347</xm:f>
              <xm:sqref>T347</xm:sqref>
            </x14:sparkline>
            <x14:sparkline>
              <xm:f>'Outlier Trend'!O348:R348</xm:f>
              <xm:sqref>T348</xm:sqref>
            </x14:sparkline>
            <x14:sparkline>
              <xm:f>'Outlier Trend'!O349:R349</xm:f>
              <xm:sqref>T349</xm:sqref>
            </x14:sparkline>
            <x14:sparkline>
              <xm:f>'Outlier Trend'!O350:R350</xm:f>
              <xm:sqref>T350</xm:sqref>
            </x14:sparkline>
            <x14:sparkline>
              <xm:f>'Outlier Trend'!O351:R351</xm:f>
              <xm:sqref>T351</xm:sqref>
            </x14:sparkline>
            <x14:sparkline>
              <xm:f>'Outlier Trend'!O352:R352</xm:f>
              <xm:sqref>T352</xm:sqref>
            </x14:sparkline>
            <x14:sparkline>
              <xm:f>'Outlier Trend'!O353:R353</xm:f>
              <xm:sqref>T353</xm:sqref>
            </x14:sparkline>
            <x14:sparkline>
              <xm:f>'Outlier Trend'!O354:R354</xm:f>
              <xm:sqref>T354</xm:sqref>
            </x14:sparkline>
            <x14:sparkline>
              <xm:f>'Outlier Trend'!O355:R355</xm:f>
              <xm:sqref>T355</xm:sqref>
            </x14:sparkline>
            <x14:sparkline>
              <xm:f>'Outlier Trend'!O356:R356</xm:f>
              <xm:sqref>T356</xm:sqref>
            </x14:sparkline>
            <x14:sparkline>
              <xm:f>'Outlier Trend'!O357:R357</xm:f>
              <xm:sqref>T357</xm:sqref>
            </x14:sparkline>
            <x14:sparkline>
              <xm:f>'Outlier Trend'!O358:R358</xm:f>
              <xm:sqref>T358</xm:sqref>
            </x14:sparkline>
            <x14:sparkline>
              <xm:f>'Outlier Trend'!O359:R359</xm:f>
              <xm:sqref>T359</xm:sqref>
            </x14:sparkline>
            <x14:sparkline>
              <xm:f>'Outlier Trend'!O360:R360</xm:f>
              <xm:sqref>T360</xm:sqref>
            </x14:sparkline>
            <x14:sparkline>
              <xm:f>'Outlier Trend'!O361:R361</xm:f>
              <xm:sqref>T361</xm:sqref>
            </x14:sparkline>
            <x14:sparkline>
              <xm:f>'Outlier Trend'!O362:R362</xm:f>
              <xm:sqref>T362</xm:sqref>
            </x14:sparkline>
            <x14:sparkline>
              <xm:f>'Outlier Trend'!O363:R363</xm:f>
              <xm:sqref>T363</xm:sqref>
            </x14:sparkline>
            <x14:sparkline>
              <xm:f>'Outlier Trend'!O364:R364</xm:f>
              <xm:sqref>T364</xm:sqref>
            </x14:sparkline>
            <x14:sparkline>
              <xm:f>'Outlier Trend'!O365:R365</xm:f>
              <xm:sqref>T365</xm:sqref>
            </x14:sparkline>
            <x14:sparkline>
              <xm:f>'Outlier Trend'!O366:R366</xm:f>
              <xm:sqref>T366</xm:sqref>
            </x14:sparkline>
            <x14:sparkline>
              <xm:f>'Outlier Trend'!O367:R367</xm:f>
              <xm:sqref>T367</xm:sqref>
            </x14:sparkline>
            <x14:sparkline>
              <xm:f>'Outlier Trend'!O368:R368</xm:f>
              <xm:sqref>T368</xm:sqref>
            </x14:sparkline>
            <x14:sparkline>
              <xm:f>'Outlier Trend'!O369:R369</xm:f>
              <xm:sqref>T369</xm:sqref>
            </x14:sparkline>
            <x14:sparkline>
              <xm:f>'Outlier Trend'!O370:R370</xm:f>
              <xm:sqref>T370</xm:sqref>
            </x14:sparkline>
            <x14:sparkline>
              <xm:f>'Outlier Trend'!O371:R371</xm:f>
              <xm:sqref>T371</xm:sqref>
            </x14:sparkline>
            <x14:sparkline>
              <xm:f>'Outlier Trend'!O372:R372</xm:f>
              <xm:sqref>T372</xm:sqref>
            </x14:sparkline>
            <x14:sparkline>
              <xm:f>'Outlier Trend'!O373:R373</xm:f>
              <xm:sqref>T373</xm:sqref>
            </x14:sparkline>
            <x14:sparkline>
              <xm:f>'Outlier Trend'!O374:R374</xm:f>
              <xm:sqref>T374</xm:sqref>
            </x14:sparkline>
            <x14:sparkline>
              <xm:f>'Outlier Trend'!O375:R375</xm:f>
              <xm:sqref>T375</xm:sqref>
            </x14:sparkline>
            <x14:sparkline>
              <xm:f>'Outlier Trend'!O376:R376</xm:f>
              <xm:sqref>T376</xm:sqref>
            </x14:sparkline>
            <x14:sparkline>
              <xm:f>'Outlier Trend'!O377:R377</xm:f>
              <xm:sqref>T377</xm:sqref>
            </x14:sparkline>
            <x14:sparkline>
              <xm:f>'Outlier Trend'!O378:R378</xm:f>
              <xm:sqref>T378</xm:sqref>
            </x14:sparkline>
            <x14:sparkline>
              <xm:f>'Outlier Trend'!O379:R379</xm:f>
              <xm:sqref>T379</xm:sqref>
            </x14:sparkline>
            <x14:sparkline>
              <xm:f>'Outlier Trend'!O380:R380</xm:f>
              <xm:sqref>T380</xm:sqref>
            </x14:sparkline>
            <x14:sparkline>
              <xm:f>'Outlier Trend'!O381:R381</xm:f>
              <xm:sqref>T381</xm:sqref>
            </x14:sparkline>
            <x14:sparkline>
              <xm:f>'Outlier Trend'!O382:R382</xm:f>
              <xm:sqref>T382</xm:sqref>
            </x14:sparkline>
            <x14:sparkline>
              <xm:f>'Outlier Trend'!O383:R383</xm:f>
              <xm:sqref>T383</xm:sqref>
            </x14:sparkline>
            <x14:sparkline>
              <xm:f>'Outlier Trend'!O384:R384</xm:f>
              <xm:sqref>T384</xm:sqref>
            </x14:sparkline>
            <x14:sparkline>
              <xm:f>'Outlier Trend'!O385:R385</xm:f>
              <xm:sqref>T385</xm:sqref>
            </x14:sparkline>
            <x14:sparkline>
              <xm:f>'Outlier Trend'!O386:R386</xm:f>
              <xm:sqref>T386</xm:sqref>
            </x14:sparkline>
            <x14:sparkline>
              <xm:f>'Outlier Trend'!O387:R387</xm:f>
              <xm:sqref>T387</xm:sqref>
            </x14:sparkline>
            <x14:sparkline>
              <xm:f>'Outlier Trend'!O388:R388</xm:f>
              <xm:sqref>T388</xm:sqref>
            </x14:sparkline>
            <x14:sparkline>
              <xm:f>'Outlier Trend'!O389:R389</xm:f>
              <xm:sqref>T389</xm:sqref>
            </x14:sparkline>
            <x14:sparkline>
              <xm:f>'Outlier Trend'!O390:R390</xm:f>
              <xm:sqref>T390</xm:sqref>
            </x14:sparkline>
            <x14:sparkline>
              <xm:f>'Outlier Trend'!O391:R391</xm:f>
              <xm:sqref>T391</xm:sqref>
            </x14:sparkline>
            <x14:sparkline>
              <xm:f>'Outlier Trend'!O392:R392</xm:f>
              <xm:sqref>T392</xm:sqref>
            </x14:sparkline>
            <x14:sparkline>
              <xm:f>'Outlier Trend'!O393:R393</xm:f>
              <xm:sqref>T393</xm:sqref>
            </x14:sparkline>
            <x14:sparkline>
              <xm:f>'Outlier Trend'!O394:R394</xm:f>
              <xm:sqref>T394</xm:sqref>
            </x14:sparkline>
            <x14:sparkline>
              <xm:f>'Outlier Trend'!O395:R395</xm:f>
              <xm:sqref>T395</xm:sqref>
            </x14:sparkline>
            <x14:sparkline>
              <xm:f>'Outlier Trend'!O396:R396</xm:f>
              <xm:sqref>T396</xm:sqref>
            </x14:sparkline>
            <x14:sparkline>
              <xm:f>'Outlier Trend'!O397:R397</xm:f>
              <xm:sqref>T397</xm:sqref>
            </x14:sparkline>
            <x14:sparkline>
              <xm:f>'Outlier Trend'!O398:R398</xm:f>
              <xm:sqref>T398</xm:sqref>
            </x14:sparkline>
            <x14:sparkline>
              <xm:f>'Outlier Trend'!O399:R399</xm:f>
              <xm:sqref>T399</xm:sqref>
            </x14:sparkline>
            <x14:sparkline>
              <xm:f>'Outlier Trend'!O400:R400</xm:f>
              <xm:sqref>T400</xm:sqref>
            </x14:sparkline>
            <x14:sparkline>
              <xm:f>'Outlier Trend'!O401:R401</xm:f>
              <xm:sqref>T401</xm:sqref>
            </x14:sparkline>
            <x14:sparkline>
              <xm:f>'Outlier Trend'!O402:R402</xm:f>
              <xm:sqref>T402</xm:sqref>
            </x14:sparkline>
            <x14:sparkline>
              <xm:f>'Outlier Trend'!O403:R403</xm:f>
              <xm:sqref>T403</xm:sqref>
            </x14:sparkline>
            <x14:sparkline>
              <xm:f>'Outlier Trend'!O404:R404</xm:f>
              <xm:sqref>T404</xm:sqref>
            </x14:sparkline>
            <x14:sparkline>
              <xm:f>'Outlier Trend'!O405:R405</xm:f>
              <xm:sqref>T405</xm:sqref>
            </x14:sparkline>
            <x14:sparkline>
              <xm:f>'Outlier Trend'!O406:R406</xm:f>
              <xm:sqref>T406</xm:sqref>
            </x14:sparkline>
            <x14:sparkline>
              <xm:f>'Outlier Trend'!O407:R407</xm:f>
              <xm:sqref>T407</xm:sqref>
            </x14:sparkline>
            <x14:sparkline>
              <xm:f>'Outlier Trend'!O408:R408</xm:f>
              <xm:sqref>T408</xm:sqref>
            </x14:sparkline>
            <x14:sparkline>
              <xm:f>'Outlier Trend'!O409:R409</xm:f>
              <xm:sqref>T409</xm:sqref>
            </x14:sparkline>
            <x14:sparkline>
              <xm:f>'Outlier Trend'!O410:R410</xm:f>
              <xm:sqref>T410</xm:sqref>
            </x14:sparkline>
            <x14:sparkline>
              <xm:f>'Outlier Trend'!O411:R411</xm:f>
              <xm:sqref>T411</xm:sqref>
            </x14:sparkline>
            <x14:sparkline>
              <xm:f>'Outlier Trend'!O412:R412</xm:f>
              <xm:sqref>T412</xm:sqref>
            </x14:sparkline>
            <x14:sparkline>
              <xm:f>'Outlier Trend'!O413:R413</xm:f>
              <xm:sqref>T413</xm:sqref>
            </x14:sparkline>
            <x14:sparkline>
              <xm:f>'Outlier Trend'!O414:R414</xm:f>
              <xm:sqref>T414</xm:sqref>
            </x14:sparkline>
            <x14:sparkline>
              <xm:f>'Outlier Trend'!O415:R415</xm:f>
              <xm:sqref>T415</xm:sqref>
            </x14:sparkline>
            <x14:sparkline>
              <xm:f>'Outlier Trend'!O416:R416</xm:f>
              <xm:sqref>T416</xm:sqref>
            </x14:sparkline>
            <x14:sparkline>
              <xm:f>'Outlier Trend'!O417:R417</xm:f>
              <xm:sqref>T417</xm:sqref>
            </x14:sparkline>
            <x14:sparkline>
              <xm:f>'Outlier Trend'!O418:R418</xm:f>
              <xm:sqref>T418</xm:sqref>
            </x14:sparkline>
            <x14:sparkline>
              <xm:f>'Outlier Trend'!O419:R419</xm:f>
              <xm:sqref>T419</xm:sqref>
            </x14:sparkline>
            <x14:sparkline>
              <xm:f>'Outlier Trend'!O420:R420</xm:f>
              <xm:sqref>T420</xm:sqref>
            </x14:sparkline>
            <x14:sparkline>
              <xm:f>'Outlier Trend'!O421:R421</xm:f>
              <xm:sqref>T421</xm:sqref>
            </x14:sparkline>
            <x14:sparkline>
              <xm:f>'Outlier Trend'!O422:R422</xm:f>
              <xm:sqref>T422</xm:sqref>
            </x14:sparkline>
            <x14:sparkline>
              <xm:f>'Outlier Trend'!O423:R423</xm:f>
              <xm:sqref>T423</xm:sqref>
            </x14:sparkline>
            <x14:sparkline>
              <xm:f>'Outlier Trend'!O424:R424</xm:f>
              <xm:sqref>T424</xm:sqref>
            </x14:sparkline>
            <x14:sparkline>
              <xm:f>'Outlier Trend'!O425:R425</xm:f>
              <xm:sqref>T425</xm:sqref>
            </x14:sparkline>
            <x14:sparkline>
              <xm:f>'Outlier Trend'!O426:R426</xm:f>
              <xm:sqref>T426</xm:sqref>
            </x14:sparkline>
            <x14:sparkline>
              <xm:f>'Outlier Trend'!O427:R427</xm:f>
              <xm:sqref>T427</xm:sqref>
            </x14:sparkline>
            <x14:sparkline>
              <xm:f>'Outlier Trend'!O428:R428</xm:f>
              <xm:sqref>T428</xm:sqref>
            </x14:sparkline>
            <x14:sparkline>
              <xm:f>'Outlier Trend'!O429:R429</xm:f>
              <xm:sqref>T429</xm:sqref>
            </x14:sparkline>
            <x14:sparkline>
              <xm:f>'Outlier Trend'!O430:R430</xm:f>
              <xm:sqref>T430</xm:sqref>
            </x14:sparkline>
            <x14:sparkline>
              <xm:f>'Outlier Trend'!O431:R431</xm:f>
              <xm:sqref>T431</xm:sqref>
            </x14:sparkline>
            <x14:sparkline>
              <xm:f>'Outlier Trend'!O432:R432</xm:f>
              <xm:sqref>T432</xm:sqref>
            </x14:sparkline>
            <x14:sparkline>
              <xm:f>'Outlier Trend'!O433:R433</xm:f>
              <xm:sqref>T433</xm:sqref>
            </x14:sparkline>
            <x14:sparkline>
              <xm:f>'Outlier Trend'!O434:R434</xm:f>
              <xm:sqref>T434</xm:sqref>
            </x14:sparkline>
            <x14:sparkline>
              <xm:f>'Outlier Trend'!O435:R435</xm:f>
              <xm:sqref>T435</xm:sqref>
            </x14:sparkline>
            <x14:sparkline>
              <xm:f>'Outlier Trend'!O436:R436</xm:f>
              <xm:sqref>T436</xm:sqref>
            </x14:sparkline>
            <x14:sparkline>
              <xm:f>'Outlier Trend'!O437:R437</xm:f>
              <xm:sqref>T437</xm:sqref>
            </x14:sparkline>
            <x14:sparkline>
              <xm:f>'Outlier Trend'!O438:R438</xm:f>
              <xm:sqref>T438</xm:sqref>
            </x14:sparkline>
            <x14:sparkline>
              <xm:f>'Outlier Trend'!O439:R439</xm:f>
              <xm:sqref>T439</xm:sqref>
            </x14:sparkline>
            <x14:sparkline>
              <xm:f>'Outlier Trend'!O440:R440</xm:f>
              <xm:sqref>T440</xm:sqref>
            </x14:sparkline>
            <x14:sparkline>
              <xm:f>'Outlier Trend'!O441:R441</xm:f>
              <xm:sqref>T441</xm:sqref>
            </x14:sparkline>
            <x14:sparkline>
              <xm:f>'Outlier Trend'!O442:R442</xm:f>
              <xm:sqref>T442</xm:sqref>
            </x14:sparkline>
            <x14:sparkline>
              <xm:f>'Outlier Trend'!O443:R443</xm:f>
              <xm:sqref>T443</xm:sqref>
            </x14:sparkline>
            <x14:sparkline>
              <xm:f>'Outlier Trend'!O444:R444</xm:f>
              <xm:sqref>T444</xm:sqref>
            </x14:sparkline>
            <x14:sparkline>
              <xm:f>'Outlier Trend'!O445:R445</xm:f>
              <xm:sqref>T445</xm:sqref>
            </x14:sparkline>
            <x14:sparkline>
              <xm:f>'Outlier Trend'!O446:R446</xm:f>
              <xm:sqref>T446</xm:sqref>
            </x14:sparkline>
            <x14:sparkline>
              <xm:f>'Outlier Trend'!O447:R447</xm:f>
              <xm:sqref>T447</xm:sqref>
            </x14:sparkline>
            <x14:sparkline>
              <xm:f>'Outlier Trend'!O448:R448</xm:f>
              <xm:sqref>T448</xm:sqref>
            </x14:sparkline>
            <x14:sparkline>
              <xm:f>'Outlier Trend'!O449:R449</xm:f>
              <xm:sqref>T449</xm:sqref>
            </x14:sparkline>
            <x14:sparkline>
              <xm:f>'Outlier Trend'!O450:R450</xm:f>
              <xm:sqref>T450</xm:sqref>
            </x14:sparkline>
            <x14:sparkline>
              <xm:f>'Outlier Trend'!O451:R451</xm:f>
              <xm:sqref>T451</xm:sqref>
            </x14:sparkline>
            <x14:sparkline>
              <xm:f>'Outlier Trend'!O452:R452</xm:f>
              <xm:sqref>T452</xm:sqref>
            </x14:sparkline>
            <x14:sparkline>
              <xm:f>'Outlier Trend'!O453:R453</xm:f>
              <xm:sqref>T453</xm:sqref>
            </x14:sparkline>
            <x14:sparkline>
              <xm:f>'Outlier Trend'!O454:R454</xm:f>
              <xm:sqref>T454</xm:sqref>
            </x14:sparkline>
            <x14:sparkline>
              <xm:f>'Outlier Trend'!O455:R455</xm:f>
              <xm:sqref>T455</xm:sqref>
            </x14:sparkline>
            <x14:sparkline>
              <xm:f>'Outlier Trend'!O456:R456</xm:f>
              <xm:sqref>T456</xm:sqref>
            </x14:sparkline>
            <x14:sparkline>
              <xm:f>'Outlier Trend'!O457:R457</xm:f>
              <xm:sqref>T457</xm:sqref>
            </x14:sparkline>
            <x14:sparkline>
              <xm:f>'Outlier Trend'!O458:R458</xm:f>
              <xm:sqref>T458</xm:sqref>
            </x14:sparkline>
            <x14:sparkline>
              <xm:f>'Outlier Trend'!O459:R459</xm:f>
              <xm:sqref>T459</xm:sqref>
            </x14:sparkline>
            <x14:sparkline>
              <xm:f>'Outlier Trend'!O460:R460</xm:f>
              <xm:sqref>T460</xm:sqref>
            </x14:sparkline>
            <x14:sparkline>
              <xm:f>'Outlier Trend'!O461:R461</xm:f>
              <xm:sqref>T461</xm:sqref>
            </x14:sparkline>
            <x14:sparkline>
              <xm:f>'Outlier Trend'!O462:R462</xm:f>
              <xm:sqref>T462</xm:sqref>
            </x14:sparkline>
            <x14:sparkline>
              <xm:f>'Outlier Trend'!O463:R463</xm:f>
              <xm:sqref>T463</xm:sqref>
            </x14:sparkline>
            <x14:sparkline>
              <xm:f>'Outlier Trend'!O464:R464</xm:f>
              <xm:sqref>T464</xm:sqref>
            </x14:sparkline>
            <x14:sparkline>
              <xm:f>'Outlier Trend'!O465:R465</xm:f>
              <xm:sqref>T465</xm:sqref>
            </x14:sparkline>
            <x14:sparkline>
              <xm:f>'Outlier Trend'!O466:R466</xm:f>
              <xm:sqref>T466</xm:sqref>
            </x14:sparkline>
            <x14:sparkline>
              <xm:f>'Outlier Trend'!O467:R467</xm:f>
              <xm:sqref>T467</xm:sqref>
            </x14:sparkline>
            <x14:sparkline>
              <xm:f>'Outlier Trend'!O468:R468</xm:f>
              <xm:sqref>T468</xm:sqref>
            </x14:sparkline>
            <x14:sparkline>
              <xm:f>'Outlier Trend'!O469:R469</xm:f>
              <xm:sqref>T469</xm:sqref>
            </x14:sparkline>
            <x14:sparkline>
              <xm:f>'Outlier Trend'!O470:R470</xm:f>
              <xm:sqref>T470</xm:sqref>
            </x14:sparkline>
            <x14:sparkline>
              <xm:f>'Outlier Trend'!O471:R471</xm:f>
              <xm:sqref>T471</xm:sqref>
            </x14:sparkline>
            <x14:sparkline>
              <xm:f>'Outlier Trend'!O472:R472</xm:f>
              <xm:sqref>T472</xm:sqref>
            </x14:sparkline>
            <x14:sparkline>
              <xm:f>'Outlier Trend'!O473:R473</xm:f>
              <xm:sqref>T473</xm:sqref>
            </x14:sparkline>
            <x14:sparkline>
              <xm:f>'Outlier Trend'!O474:R474</xm:f>
              <xm:sqref>T474</xm:sqref>
            </x14:sparkline>
            <x14:sparkline>
              <xm:f>'Outlier Trend'!O475:R475</xm:f>
              <xm:sqref>T475</xm:sqref>
            </x14:sparkline>
            <x14:sparkline>
              <xm:f>'Outlier Trend'!O476:R476</xm:f>
              <xm:sqref>T476</xm:sqref>
            </x14:sparkline>
            <x14:sparkline>
              <xm:f>'Outlier Trend'!O477:R477</xm:f>
              <xm:sqref>T477</xm:sqref>
            </x14:sparkline>
            <x14:sparkline>
              <xm:f>'Outlier Trend'!O478:R478</xm:f>
              <xm:sqref>T478</xm:sqref>
            </x14:sparkline>
            <x14:sparkline>
              <xm:f>'Outlier Trend'!O479:R479</xm:f>
              <xm:sqref>T479</xm:sqref>
            </x14:sparkline>
            <x14:sparkline>
              <xm:f>'Outlier Trend'!O480:R480</xm:f>
              <xm:sqref>T480</xm:sqref>
            </x14:sparkline>
            <x14:sparkline>
              <xm:f>'Outlier Trend'!O481:R481</xm:f>
              <xm:sqref>T481</xm:sqref>
            </x14:sparkline>
            <x14:sparkline>
              <xm:f>'Outlier Trend'!O482:R482</xm:f>
              <xm:sqref>T482</xm:sqref>
            </x14:sparkline>
            <x14:sparkline>
              <xm:f>'Outlier Trend'!O483:R483</xm:f>
              <xm:sqref>T483</xm:sqref>
            </x14:sparkline>
            <x14:sparkline>
              <xm:f>'Outlier Trend'!O484:R484</xm:f>
              <xm:sqref>T484</xm:sqref>
            </x14:sparkline>
            <x14:sparkline>
              <xm:f>'Outlier Trend'!O485:R485</xm:f>
              <xm:sqref>T485</xm:sqref>
            </x14:sparkline>
            <x14:sparkline>
              <xm:f>'Outlier Trend'!O486:R486</xm:f>
              <xm:sqref>T486</xm:sqref>
            </x14:sparkline>
            <x14:sparkline>
              <xm:f>'Outlier Trend'!O487:R487</xm:f>
              <xm:sqref>T487</xm:sqref>
            </x14:sparkline>
            <x14:sparkline>
              <xm:f>'Outlier Trend'!O488:R488</xm:f>
              <xm:sqref>T488</xm:sqref>
            </x14:sparkline>
            <x14:sparkline>
              <xm:f>'Outlier Trend'!O489:R489</xm:f>
              <xm:sqref>T489</xm:sqref>
            </x14:sparkline>
            <x14:sparkline>
              <xm:f>'Outlier Trend'!O490:R490</xm:f>
              <xm:sqref>T490</xm:sqref>
            </x14:sparkline>
            <x14:sparkline>
              <xm:f>'Outlier Trend'!O491:R491</xm:f>
              <xm:sqref>T491</xm:sqref>
            </x14:sparkline>
            <x14:sparkline>
              <xm:f>'Outlier Trend'!O492:R492</xm:f>
              <xm:sqref>T492</xm:sqref>
            </x14:sparkline>
            <x14:sparkline>
              <xm:f>'Outlier Trend'!O493:R493</xm:f>
              <xm:sqref>T493</xm:sqref>
            </x14:sparkline>
            <x14:sparkline>
              <xm:f>'Outlier Trend'!O494:R494</xm:f>
              <xm:sqref>T494</xm:sqref>
            </x14:sparkline>
            <x14:sparkline>
              <xm:f>'Outlier Trend'!O495:R495</xm:f>
              <xm:sqref>T495</xm:sqref>
            </x14:sparkline>
            <x14:sparkline>
              <xm:f>'Outlier Trend'!O496:R496</xm:f>
              <xm:sqref>T496</xm:sqref>
            </x14:sparkline>
            <x14:sparkline>
              <xm:f>'Outlier Trend'!O497:R497</xm:f>
              <xm:sqref>T497</xm:sqref>
            </x14:sparkline>
            <x14:sparkline>
              <xm:f>'Outlier Trend'!O498:R498</xm:f>
              <xm:sqref>T498</xm:sqref>
            </x14:sparkline>
            <x14:sparkline>
              <xm:f>'Outlier Trend'!O499:R499</xm:f>
              <xm:sqref>T499</xm:sqref>
            </x14:sparkline>
            <x14:sparkline>
              <xm:f>'Outlier Trend'!O500:R500</xm:f>
              <xm:sqref>T500</xm:sqref>
            </x14:sparkline>
            <x14:sparkline>
              <xm:f>'Outlier Trend'!O501:R501</xm:f>
              <xm:sqref>T501</xm:sqref>
            </x14:sparkline>
            <x14:sparkline>
              <xm:f>'Outlier Trend'!O502:R502</xm:f>
              <xm:sqref>T502</xm:sqref>
            </x14:sparkline>
            <x14:sparkline>
              <xm:f>'Outlier Trend'!O503:R503</xm:f>
              <xm:sqref>T503</xm:sqref>
            </x14:sparkline>
            <x14:sparkline>
              <xm:f>'Outlier Trend'!O504:R504</xm:f>
              <xm:sqref>T504</xm:sqref>
            </x14:sparkline>
            <x14:sparkline>
              <xm:f>'Outlier Trend'!O505:R505</xm:f>
              <xm:sqref>T505</xm:sqref>
            </x14:sparkline>
            <x14:sparkline>
              <xm:f>'Outlier Trend'!O506:R506</xm:f>
              <xm:sqref>T506</xm:sqref>
            </x14:sparkline>
            <x14:sparkline>
              <xm:f>'Outlier Trend'!O507:R507</xm:f>
              <xm:sqref>T507</xm:sqref>
            </x14:sparkline>
            <x14:sparkline>
              <xm:f>'Outlier Trend'!O508:R508</xm:f>
              <xm:sqref>T508</xm:sqref>
            </x14:sparkline>
            <x14:sparkline>
              <xm:f>'Outlier Trend'!O509:R509</xm:f>
              <xm:sqref>T509</xm:sqref>
            </x14:sparkline>
            <x14:sparkline>
              <xm:f>'Outlier Trend'!O510:R510</xm:f>
              <xm:sqref>T510</xm:sqref>
            </x14:sparkline>
            <x14:sparkline>
              <xm:f>'Outlier Trend'!O511:R511</xm:f>
              <xm:sqref>T511</xm:sqref>
            </x14:sparkline>
            <x14:sparkline>
              <xm:f>'Outlier Trend'!O512:R512</xm:f>
              <xm:sqref>T512</xm:sqref>
            </x14:sparkline>
            <x14:sparkline>
              <xm:f>'Outlier Trend'!O513:R513</xm:f>
              <xm:sqref>T513</xm:sqref>
            </x14:sparkline>
            <x14:sparkline>
              <xm:f>'Outlier Trend'!O514:R514</xm:f>
              <xm:sqref>T514</xm:sqref>
            </x14:sparkline>
            <x14:sparkline>
              <xm:f>'Outlier Trend'!O515:R515</xm:f>
              <xm:sqref>T515</xm:sqref>
            </x14:sparkline>
            <x14:sparkline>
              <xm:f>'Outlier Trend'!O516:R516</xm:f>
              <xm:sqref>T516</xm:sqref>
            </x14:sparkline>
            <x14:sparkline>
              <xm:f>'Outlier Trend'!O517:R517</xm:f>
              <xm:sqref>T517</xm:sqref>
            </x14:sparkline>
            <x14:sparkline>
              <xm:f>'Outlier Trend'!O518:R518</xm:f>
              <xm:sqref>T518</xm:sqref>
            </x14:sparkline>
            <x14:sparkline>
              <xm:f>'Outlier Trend'!O519:R519</xm:f>
              <xm:sqref>T519</xm:sqref>
            </x14:sparkline>
            <x14:sparkline>
              <xm:f>'Outlier Trend'!O520:R520</xm:f>
              <xm:sqref>T520</xm:sqref>
            </x14:sparkline>
            <x14:sparkline>
              <xm:f>'Outlier Trend'!O521:R521</xm:f>
              <xm:sqref>T521</xm:sqref>
            </x14:sparkline>
            <x14:sparkline>
              <xm:f>'Outlier Trend'!O522:R522</xm:f>
              <xm:sqref>T522</xm:sqref>
            </x14:sparkline>
            <x14:sparkline>
              <xm:f>'Outlier Trend'!O523:R523</xm:f>
              <xm:sqref>T523</xm:sqref>
            </x14:sparkline>
            <x14:sparkline>
              <xm:f>'Outlier Trend'!O524:R524</xm:f>
              <xm:sqref>T524</xm:sqref>
            </x14:sparkline>
            <x14:sparkline>
              <xm:f>'Outlier Trend'!O525:R525</xm:f>
              <xm:sqref>T525</xm:sqref>
            </x14:sparkline>
            <x14:sparkline>
              <xm:f>'Outlier Trend'!O526:R526</xm:f>
              <xm:sqref>T526</xm:sqref>
            </x14:sparkline>
            <x14:sparkline>
              <xm:f>'Outlier Trend'!O527:R527</xm:f>
              <xm:sqref>T527</xm:sqref>
            </x14:sparkline>
            <x14:sparkline>
              <xm:f>'Outlier Trend'!O528:R528</xm:f>
              <xm:sqref>T528</xm:sqref>
            </x14:sparkline>
            <x14:sparkline>
              <xm:f>'Outlier Trend'!O529:R529</xm:f>
              <xm:sqref>T529</xm:sqref>
            </x14:sparkline>
            <x14:sparkline>
              <xm:f>'Outlier Trend'!O530:R530</xm:f>
              <xm:sqref>T530</xm:sqref>
            </x14:sparkline>
            <x14:sparkline>
              <xm:f>'Outlier Trend'!O531:R531</xm:f>
              <xm:sqref>T531</xm:sqref>
            </x14:sparkline>
            <x14:sparkline>
              <xm:f>'Outlier Trend'!O532:R532</xm:f>
              <xm:sqref>T532</xm:sqref>
            </x14:sparkline>
            <x14:sparkline>
              <xm:f>'Outlier Trend'!O533:R533</xm:f>
              <xm:sqref>T533</xm:sqref>
            </x14:sparkline>
            <x14:sparkline>
              <xm:f>'Outlier Trend'!O534:R534</xm:f>
              <xm:sqref>T534</xm:sqref>
            </x14:sparkline>
            <x14:sparkline>
              <xm:f>'Outlier Trend'!O535:R535</xm:f>
              <xm:sqref>T535</xm:sqref>
            </x14:sparkline>
            <x14:sparkline>
              <xm:f>'Outlier Trend'!O536:R536</xm:f>
              <xm:sqref>T536</xm:sqref>
            </x14:sparkline>
            <x14:sparkline>
              <xm:f>'Outlier Trend'!O537:R537</xm:f>
              <xm:sqref>T537</xm:sqref>
            </x14:sparkline>
            <x14:sparkline>
              <xm:f>'Outlier Trend'!O538:R538</xm:f>
              <xm:sqref>T538</xm:sqref>
            </x14:sparkline>
            <x14:sparkline>
              <xm:f>'Outlier Trend'!O539:R539</xm:f>
              <xm:sqref>T539</xm:sqref>
            </x14:sparkline>
            <x14:sparkline>
              <xm:f>'Outlier Trend'!O540:R540</xm:f>
              <xm:sqref>T540</xm:sqref>
            </x14:sparkline>
            <x14:sparkline>
              <xm:f>'Outlier Trend'!O541:R541</xm:f>
              <xm:sqref>T541</xm:sqref>
            </x14:sparkline>
            <x14:sparkline>
              <xm:f>'Outlier Trend'!O542:R542</xm:f>
              <xm:sqref>T542</xm:sqref>
            </x14:sparkline>
            <x14:sparkline>
              <xm:f>'Outlier Trend'!O543:R543</xm:f>
              <xm:sqref>T543</xm:sqref>
            </x14:sparkline>
            <x14:sparkline>
              <xm:f>'Outlier Trend'!O544:R544</xm:f>
              <xm:sqref>T544</xm:sqref>
            </x14:sparkline>
            <x14:sparkline>
              <xm:f>'Outlier Trend'!O545:R545</xm:f>
              <xm:sqref>T545</xm:sqref>
            </x14:sparkline>
            <x14:sparkline>
              <xm:f>'Outlier Trend'!O546:R546</xm:f>
              <xm:sqref>T546</xm:sqref>
            </x14:sparkline>
            <x14:sparkline>
              <xm:f>'Outlier Trend'!O547:R547</xm:f>
              <xm:sqref>T547</xm:sqref>
            </x14:sparkline>
            <x14:sparkline>
              <xm:f>'Outlier Trend'!O548:R548</xm:f>
              <xm:sqref>T548</xm:sqref>
            </x14:sparkline>
            <x14:sparkline>
              <xm:f>'Outlier Trend'!O549:R549</xm:f>
              <xm:sqref>T549</xm:sqref>
            </x14:sparkline>
            <x14:sparkline>
              <xm:f>'Outlier Trend'!O550:R550</xm:f>
              <xm:sqref>T550</xm:sqref>
            </x14:sparkline>
            <x14:sparkline>
              <xm:f>'Outlier Trend'!O551:R551</xm:f>
              <xm:sqref>T551</xm:sqref>
            </x14:sparkline>
            <x14:sparkline>
              <xm:f>'Outlier Trend'!O552:R552</xm:f>
              <xm:sqref>T552</xm:sqref>
            </x14:sparkline>
            <x14:sparkline>
              <xm:f>'Outlier Trend'!O553:R553</xm:f>
              <xm:sqref>T553</xm:sqref>
            </x14:sparkline>
            <x14:sparkline>
              <xm:f>'Outlier Trend'!O554:R554</xm:f>
              <xm:sqref>T554</xm:sqref>
            </x14:sparkline>
            <x14:sparkline>
              <xm:f>'Outlier Trend'!O555:R555</xm:f>
              <xm:sqref>T555</xm:sqref>
            </x14:sparkline>
            <x14:sparkline>
              <xm:f>'Outlier Trend'!O556:R556</xm:f>
              <xm:sqref>T556</xm:sqref>
            </x14:sparkline>
            <x14:sparkline>
              <xm:f>'Outlier Trend'!O557:R557</xm:f>
              <xm:sqref>T557</xm:sqref>
            </x14:sparkline>
            <x14:sparkline>
              <xm:f>'Outlier Trend'!O558:R558</xm:f>
              <xm:sqref>T558</xm:sqref>
            </x14:sparkline>
            <x14:sparkline>
              <xm:f>'Outlier Trend'!O559:R559</xm:f>
              <xm:sqref>T559</xm:sqref>
            </x14:sparkline>
            <x14:sparkline>
              <xm:f>'Outlier Trend'!O560:R560</xm:f>
              <xm:sqref>T560</xm:sqref>
            </x14:sparkline>
            <x14:sparkline>
              <xm:f>'Outlier Trend'!O561:R561</xm:f>
              <xm:sqref>T561</xm:sqref>
            </x14:sparkline>
            <x14:sparkline>
              <xm:f>'Outlier Trend'!O562:R562</xm:f>
              <xm:sqref>T562</xm:sqref>
            </x14:sparkline>
            <x14:sparkline>
              <xm:f>'Outlier Trend'!O563:R563</xm:f>
              <xm:sqref>T563</xm:sqref>
            </x14:sparkline>
            <x14:sparkline>
              <xm:f>'Outlier Trend'!O564:R564</xm:f>
              <xm:sqref>T564</xm:sqref>
            </x14:sparkline>
            <x14:sparkline>
              <xm:f>'Outlier Trend'!O565:R565</xm:f>
              <xm:sqref>T565</xm:sqref>
            </x14:sparkline>
            <x14:sparkline>
              <xm:f>'Outlier Trend'!O566:R566</xm:f>
              <xm:sqref>T566</xm:sqref>
            </x14:sparkline>
            <x14:sparkline>
              <xm:f>'Outlier Trend'!O567:R567</xm:f>
              <xm:sqref>T567</xm:sqref>
            </x14:sparkline>
            <x14:sparkline>
              <xm:f>'Outlier Trend'!O568:R568</xm:f>
              <xm:sqref>T568</xm:sqref>
            </x14:sparkline>
            <x14:sparkline>
              <xm:f>'Outlier Trend'!O569:R569</xm:f>
              <xm:sqref>T569</xm:sqref>
            </x14:sparkline>
            <x14:sparkline>
              <xm:f>'Outlier Trend'!O570:R570</xm:f>
              <xm:sqref>T570</xm:sqref>
            </x14:sparkline>
            <x14:sparkline>
              <xm:f>'Outlier Trend'!O571:R571</xm:f>
              <xm:sqref>T571</xm:sqref>
            </x14:sparkline>
            <x14:sparkline>
              <xm:f>'Outlier Trend'!O572:R572</xm:f>
              <xm:sqref>T572</xm:sqref>
            </x14:sparkline>
            <x14:sparkline>
              <xm:f>'Outlier Trend'!O573:R573</xm:f>
              <xm:sqref>T573</xm:sqref>
            </x14:sparkline>
            <x14:sparkline>
              <xm:f>'Outlier Trend'!O574:R574</xm:f>
              <xm:sqref>T574</xm:sqref>
            </x14:sparkline>
            <x14:sparkline>
              <xm:f>'Outlier Trend'!O575:R575</xm:f>
              <xm:sqref>T575</xm:sqref>
            </x14:sparkline>
            <x14:sparkline>
              <xm:f>'Outlier Trend'!O576:R576</xm:f>
              <xm:sqref>T576</xm:sqref>
            </x14:sparkline>
            <x14:sparkline>
              <xm:f>'Outlier Trend'!O577:R577</xm:f>
              <xm:sqref>T577</xm:sqref>
            </x14:sparkline>
            <x14:sparkline>
              <xm:f>'Outlier Trend'!O578:R578</xm:f>
              <xm:sqref>T578</xm:sqref>
            </x14:sparkline>
            <x14:sparkline>
              <xm:f>'Outlier Trend'!O579:R579</xm:f>
              <xm:sqref>T579</xm:sqref>
            </x14:sparkline>
            <x14:sparkline>
              <xm:f>'Outlier Trend'!O580:R580</xm:f>
              <xm:sqref>T580</xm:sqref>
            </x14:sparkline>
            <x14:sparkline>
              <xm:f>'Outlier Trend'!O581:R581</xm:f>
              <xm:sqref>T581</xm:sqref>
            </x14:sparkline>
            <x14:sparkline>
              <xm:f>'Outlier Trend'!O582:R582</xm:f>
              <xm:sqref>T582</xm:sqref>
            </x14:sparkline>
            <x14:sparkline>
              <xm:f>'Outlier Trend'!O583:R583</xm:f>
              <xm:sqref>T583</xm:sqref>
            </x14:sparkline>
            <x14:sparkline>
              <xm:f>'Outlier Trend'!O584:R584</xm:f>
              <xm:sqref>T584</xm:sqref>
            </x14:sparkline>
            <x14:sparkline>
              <xm:f>'Outlier Trend'!O585:R585</xm:f>
              <xm:sqref>T585</xm:sqref>
            </x14:sparkline>
            <x14:sparkline>
              <xm:f>'Outlier Trend'!O586:R586</xm:f>
              <xm:sqref>T586</xm:sqref>
            </x14:sparkline>
            <x14:sparkline>
              <xm:f>'Outlier Trend'!O587:R587</xm:f>
              <xm:sqref>T587</xm:sqref>
            </x14:sparkline>
            <x14:sparkline>
              <xm:f>'Outlier Trend'!O588:R588</xm:f>
              <xm:sqref>T588</xm:sqref>
            </x14:sparkline>
            <x14:sparkline>
              <xm:f>'Outlier Trend'!O589:R589</xm:f>
              <xm:sqref>T589</xm:sqref>
            </x14:sparkline>
            <x14:sparkline>
              <xm:f>'Outlier Trend'!O590:R590</xm:f>
              <xm:sqref>T590</xm:sqref>
            </x14:sparkline>
            <x14:sparkline>
              <xm:f>'Outlier Trend'!O591:R591</xm:f>
              <xm:sqref>T591</xm:sqref>
            </x14:sparkline>
            <x14:sparkline>
              <xm:f>'Outlier Trend'!O592:R592</xm:f>
              <xm:sqref>T592</xm:sqref>
            </x14:sparkline>
            <x14:sparkline>
              <xm:f>'Outlier Trend'!O593:R593</xm:f>
              <xm:sqref>T593</xm:sqref>
            </x14:sparkline>
            <x14:sparkline>
              <xm:f>'Outlier Trend'!O594:R594</xm:f>
              <xm:sqref>T594</xm:sqref>
            </x14:sparkline>
            <x14:sparkline>
              <xm:f>'Outlier Trend'!O595:R595</xm:f>
              <xm:sqref>T595</xm:sqref>
            </x14:sparkline>
            <x14:sparkline>
              <xm:f>'Outlier Trend'!O596:R596</xm:f>
              <xm:sqref>T596</xm:sqref>
            </x14:sparkline>
            <x14:sparkline>
              <xm:f>'Outlier Trend'!O597:R597</xm:f>
              <xm:sqref>T597</xm:sqref>
            </x14:sparkline>
            <x14:sparkline>
              <xm:f>'Outlier Trend'!O598:R598</xm:f>
              <xm:sqref>T598</xm:sqref>
            </x14:sparkline>
            <x14:sparkline>
              <xm:f>'Outlier Trend'!O599:R599</xm:f>
              <xm:sqref>T599</xm:sqref>
            </x14:sparkline>
            <x14:sparkline>
              <xm:f>'Outlier Trend'!O600:R600</xm:f>
              <xm:sqref>T600</xm:sqref>
            </x14:sparkline>
            <x14:sparkline>
              <xm:f>'Outlier Trend'!O601:R601</xm:f>
              <xm:sqref>T601</xm:sqref>
            </x14:sparkline>
            <x14:sparkline>
              <xm:f>'Outlier Trend'!O602:R602</xm:f>
              <xm:sqref>T602</xm:sqref>
            </x14:sparkline>
            <x14:sparkline>
              <xm:f>'Outlier Trend'!O603:R603</xm:f>
              <xm:sqref>T603</xm:sqref>
            </x14:sparkline>
            <x14:sparkline>
              <xm:f>'Outlier Trend'!O604:R604</xm:f>
              <xm:sqref>T604</xm:sqref>
            </x14:sparkline>
            <x14:sparkline>
              <xm:f>'Outlier Trend'!O605:R605</xm:f>
              <xm:sqref>T605</xm:sqref>
            </x14:sparkline>
            <x14:sparkline>
              <xm:f>'Outlier Trend'!O606:R606</xm:f>
              <xm:sqref>T606</xm:sqref>
            </x14:sparkline>
            <x14:sparkline>
              <xm:f>'Outlier Trend'!O607:R607</xm:f>
              <xm:sqref>T607</xm:sqref>
            </x14:sparkline>
            <x14:sparkline>
              <xm:f>'Outlier Trend'!O608:R608</xm:f>
              <xm:sqref>T608</xm:sqref>
            </x14:sparkline>
            <x14:sparkline>
              <xm:f>'Outlier Trend'!O609:R609</xm:f>
              <xm:sqref>T609</xm:sqref>
            </x14:sparkline>
            <x14:sparkline>
              <xm:f>'Outlier Trend'!O610:R610</xm:f>
              <xm:sqref>T610</xm:sqref>
            </x14:sparkline>
            <x14:sparkline>
              <xm:f>'Outlier Trend'!O611:R611</xm:f>
              <xm:sqref>T611</xm:sqref>
            </x14:sparkline>
            <x14:sparkline>
              <xm:f>'Outlier Trend'!O612:R612</xm:f>
              <xm:sqref>T612</xm:sqref>
            </x14:sparkline>
            <x14:sparkline>
              <xm:f>'Outlier Trend'!O613:R613</xm:f>
              <xm:sqref>T613</xm:sqref>
            </x14:sparkline>
            <x14:sparkline>
              <xm:f>'Outlier Trend'!O614:R614</xm:f>
              <xm:sqref>T614</xm:sqref>
            </x14:sparkline>
            <x14:sparkline>
              <xm:f>'Outlier Trend'!O615:R615</xm:f>
              <xm:sqref>T615</xm:sqref>
            </x14:sparkline>
            <x14:sparkline>
              <xm:f>'Outlier Trend'!O616:R616</xm:f>
              <xm:sqref>T616</xm:sqref>
            </x14:sparkline>
            <x14:sparkline>
              <xm:f>'Outlier Trend'!O617:R617</xm:f>
              <xm:sqref>T617</xm:sqref>
            </x14:sparkline>
            <x14:sparkline>
              <xm:f>'Outlier Trend'!O618:R618</xm:f>
              <xm:sqref>T618</xm:sqref>
            </x14:sparkline>
            <x14:sparkline>
              <xm:f>'Outlier Trend'!O619:R619</xm:f>
              <xm:sqref>T619</xm:sqref>
            </x14:sparkline>
            <x14:sparkline>
              <xm:f>'Outlier Trend'!O620:R620</xm:f>
              <xm:sqref>T620</xm:sqref>
            </x14:sparkline>
            <x14:sparkline>
              <xm:f>'Outlier Trend'!O621:R621</xm:f>
              <xm:sqref>T621</xm:sqref>
            </x14:sparkline>
            <x14:sparkline>
              <xm:f>'Outlier Trend'!O622:R622</xm:f>
              <xm:sqref>T622</xm:sqref>
            </x14:sparkline>
            <x14:sparkline>
              <xm:f>'Outlier Trend'!O623:R623</xm:f>
              <xm:sqref>T623</xm:sqref>
            </x14:sparkline>
            <x14:sparkline>
              <xm:f>'Outlier Trend'!O624:R624</xm:f>
              <xm:sqref>T624</xm:sqref>
            </x14:sparkline>
            <x14:sparkline>
              <xm:f>'Outlier Trend'!O625:R625</xm:f>
              <xm:sqref>T625</xm:sqref>
            </x14:sparkline>
            <x14:sparkline>
              <xm:f>'Outlier Trend'!O626:R626</xm:f>
              <xm:sqref>T626</xm:sqref>
            </x14:sparkline>
            <x14:sparkline>
              <xm:f>'Outlier Trend'!O627:R627</xm:f>
              <xm:sqref>T627</xm:sqref>
            </x14:sparkline>
            <x14:sparkline>
              <xm:f>'Outlier Trend'!O628:R628</xm:f>
              <xm:sqref>T628</xm:sqref>
            </x14:sparkline>
            <x14:sparkline>
              <xm:f>'Outlier Trend'!O629:R629</xm:f>
              <xm:sqref>T629</xm:sqref>
            </x14:sparkline>
            <x14:sparkline>
              <xm:f>'Outlier Trend'!O630:R630</xm:f>
              <xm:sqref>T630</xm:sqref>
            </x14:sparkline>
            <x14:sparkline>
              <xm:f>'Outlier Trend'!O631:R631</xm:f>
              <xm:sqref>T631</xm:sqref>
            </x14:sparkline>
            <x14:sparkline>
              <xm:f>'Outlier Trend'!O632:R632</xm:f>
              <xm:sqref>T632</xm:sqref>
            </x14:sparkline>
            <x14:sparkline>
              <xm:f>'Outlier Trend'!O633:R633</xm:f>
              <xm:sqref>T633</xm:sqref>
            </x14:sparkline>
            <x14:sparkline>
              <xm:f>'Outlier Trend'!O634:R634</xm:f>
              <xm:sqref>T634</xm:sqref>
            </x14:sparkline>
            <x14:sparkline>
              <xm:f>'Outlier Trend'!O635:R635</xm:f>
              <xm:sqref>T635</xm:sqref>
            </x14:sparkline>
            <x14:sparkline>
              <xm:f>'Outlier Trend'!O636:R636</xm:f>
              <xm:sqref>T636</xm:sqref>
            </x14:sparkline>
            <x14:sparkline>
              <xm:f>'Outlier Trend'!O637:R637</xm:f>
              <xm:sqref>T637</xm:sqref>
            </x14:sparkline>
            <x14:sparkline>
              <xm:f>'Outlier Trend'!O638:R638</xm:f>
              <xm:sqref>T638</xm:sqref>
            </x14:sparkline>
            <x14:sparkline>
              <xm:f>'Outlier Trend'!O639:R639</xm:f>
              <xm:sqref>T639</xm:sqref>
            </x14:sparkline>
            <x14:sparkline>
              <xm:f>'Outlier Trend'!O640:R640</xm:f>
              <xm:sqref>T640</xm:sqref>
            </x14:sparkline>
            <x14:sparkline>
              <xm:f>'Outlier Trend'!O641:R641</xm:f>
              <xm:sqref>T641</xm:sqref>
            </x14:sparkline>
            <x14:sparkline>
              <xm:f>'Outlier Trend'!O642:R642</xm:f>
              <xm:sqref>T642</xm:sqref>
            </x14:sparkline>
            <x14:sparkline>
              <xm:f>'Outlier Trend'!O643:R643</xm:f>
              <xm:sqref>T643</xm:sqref>
            </x14:sparkline>
            <x14:sparkline>
              <xm:f>'Outlier Trend'!O644:R644</xm:f>
              <xm:sqref>T644</xm:sqref>
            </x14:sparkline>
            <x14:sparkline>
              <xm:f>'Outlier Trend'!O645:R645</xm:f>
              <xm:sqref>T645</xm:sqref>
            </x14:sparkline>
            <x14:sparkline>
              <xm:f>'Outlier Trend'!O646:R646</xm:f>
              <xm:sqref>T646</xm:sqref>
            </x14:sparkline>
            <x14:sparkline>
              <xm:f>'Outlier Trend'!O647:R647</xm:f>
              <xm:sqref>T647</xm:sqref>
            </x14:sparkline>
            <x14:sparkline>
              <xm:f>'Outlier Trend'!O648:R648</xm:f>
              <xm:sqref>T648</xm:sqref>
            </x14:sparkline>
            <x14:sparkline>
              <xm:f>'Outlier Trend'!O649:R649</xm:f>
              <xm:sqref>T649</xm:sqref>
            </x14:sparkline>
            <x14:sparkline>
              <xm:f>'Outlier Trend'!O650:R650</xm:f>
              <xm:sqref>T650</xm:sqref>
            </x14:sparkline>
            <x14:sparkline>
              <xm:f>'Outlier Trend'!O651:R651</xm:f>
              <xm:sqref>T651</xm:sqref>
            </x14:sparkline>
            <x14:sparkline>
              <xm:f>'Outlier Trend'!O652:R652</xm:f>
              <xm:sqref>T652</xm:sqref>
            </x14:sparkline>
            <x14:sparkline>
              <xm:f>'Outlier Trend'!O653:R653</xm:f>
              <xm:sqref>T653</xm:sqref>
            </x14:sparkline>
            <x14:sparkline>
              <xm:f>'Outlier Trend'!O654:R654</xm:f>
              <xm:sqref>T654</xm:sqref>
            </x14:sparkline>
            <x14:sparkline>
              <xm:f>'Outlier Trend'!O655:R655</xm:f>
              <xm:sqref>T655</xm:sqref>
            </x14:sparkline>
            <x14:sparkline>
              <xm:f>'Outlier Trend'!O656:R656</xm:f>
              <xm:sqref>T656</xm:sqref>
            </x14:sparkline>
            <x14:sparkline>
              <xm:f>'Outlier Trend'!O657:R657</xm:f>
              <xm:sqref>T657</xm:sqref>
            </x14:sparkline>
            <x14:sparkline>
              <xm:f>'Outlier Trend'!O658:R658</xm:f>
              <xm:sqref>T658</xm:sqref>
            </x14:sparkline>
            <x14:sparkline>
              <xm:f>'Outlier Trend'!O659:R659</xm:f>
              <xm:sqref>T659</xm:sqref>
            </x14:sparkline>
            <x14:sparkline>
              <xm:f>'Outlier Trend'!O660:R660</xm:f>
              <xm:sqref>T660</xm:sqref>
            </x14:sparkline>
            <x14:sparkline>
              <xm:f>'Outlier Trend'!O661:R661</xm:f>
              <xm:sqref>T661</xm:sqref>
            </x14:sparkline>
            <x14:sparkline>
              <xm:f>'Outlier Trend'!O662:R662</xm:f>
              <xm:sqref>T662</xm:sqref>
            </x14:sparkline>
            <x14:sparkline>
              <xm:f>'Outlier Trend'!O663:R663</xm:f>
              <xm:sqref>T663</xm:sqref>
            </x14:sparkline>
            <x14:sparkline>
              <xm:f>'Outlier Trend'!O664:R664</xm:f>
              <xm:sqref>T664</xm:sqref>
            </x14:sparkline>
            <x14:sparkline>
              <xm:f>'Outlier Trend'!O665:R665</xm:f>
              <xm:sqref>T665</xm:sqref>
            </x14:sparkline>
            <x14:sparkline>
              <xm:f>'Outlier Trend'!O666:R666</xm:f>
              <xm:sqref>T666</xm:sqref>
            </x14:sparkline>
            <x14:sparkline>
              <xm:f>'Outlier Trend'!O667:R667</xm:f>
              <xm:sqref>T667</xm:sqref>
            </x14:sparkline>
            <x14:sparkline>
              <xm:f>'Outlier Trend'!O668:R668</xm:f>
              <xm:sqref>T668</xm:sqref>
            </x14:sparkline>
            <x14:sparkline>
              <xm:f>'Outlier Trend'!O669:R669</xm:f>
              <xm:sqref>T669</xm:sqref>
            </x14:sparkline>
            <x14:sparkline>
              <xm:f>'Outlier Trend'!O670:R670</xm:f>
              <xm:sqref>T670</xm:sqref>
            </x14:sparkline>
            <x14:sparkline>
              <xm:f>'Outlier Trend'!O671:R671</xm:f>
              <xm:sqref>T671</xm:sqref>
            </x14:sparkline>
            <x14:sparkline>
              <xm:f>'Outlier Trend'!O672:R672</xm:f>
              <xm:sqref>T672</xm:sqref>
            </x14:sparkline>
            <x14:sparkline>
              <xm:f>'Outlier Trend'!O673:R673</xm:f>
              <xm:sqref>T673</xm:sqref>
            </x14:sparkline>
            <x14:sparkline>
              <xm:f>'Outlier Trend'!O674:R674</xm:f>
              <xm:sqref>T674</xm:sqref>
            </x14:sparkline>
            <x14:sparkline>
              <xm:f>'Outlier Trend'!O675:R675</xm:f>
              <xm:sqref>T675</xm:sqref>
            </x14:sparkline>
            <x14:sparkline>
              <xm:f>'Outlier Trend'!O676:R676</xm:f>
              <xm:sqref>T676</xm:sqref>
            </x14:sparkline>
            <x14:sparkline>
              <xm:f>'Outlier Trend'!O677:R677</xm:f>
              <xm:sqref>T677</xm:sqref>
            </x14:sparkline>
            <x14:sparkline>
              <xm:f>'Outlier Trend'!O678:R678</xm:f>
              <xm:sqref>T678</xm:sqref>
            </x14:sparkline>
            <x14:sparkline>
              <xm:f>'Outlier Trend'!O679:R679</xm:f>
              <xm:sqref>T679</xm:sqref>
            </x14:sparkline>
            <x14:sparkline>
              <xm:f>'Outlier Trend'!O680:R680</xm:f>
              <xm:sqref>T680</xm:sqref>
            </x14:sparkline>
            <x14:sparkline>
              <xm:f>'Outlier Trend'!O681:R681</xm:f>
              <xm:sqref>T681</xm:sqref>
            </x14:sparkline>
            <x14:sparkline>
              <xm:f>'Outlier Trend'!O682:R682</xm:f>
              <xm:sqref>T682</xm:sqref>
            </x14:sparkline>
            <x14:sparkline>
              <xm:f>'Outlier Trend'!O683:R683</xm:f>
              <xm:sqref>T683</xm:sqref>
            </x14:sparkline>
            <x14:sparkline>
              <xm:f>'Outlier Trend'!O684:R684</xm:f>
              <xm:sqref>T684</xm:sqref>
            </x14:sparkline>
            <x14:sparkline>
              <xm:f>'Outlier Trend'!O685:R685</xm:f>
              <xm:sqref>T685</xm:sqref>
            </x14:sparkline>
            <x14:sparkline>
              <xm:f>'Outlier Trend'!O686:R686</xm:f>
              <xm:sqref>T686</xm:sqref>
            </x14:sparkline>
            <x14:sparkline>
              <xm:f>'Outlier Trend'!O687:R687</xm:f>
              <xm:sqref>T687</xm:sqref>
            </x14:sparkline>
            <x14:sparkline>
              <xm:f>'Outlier Trend'!O688:R688</xm:f>
              <xm:sqref>T688</xm:sqref>
            </x14:sparkline>
            <x14:sparkline>
              <xm:f>'Outlier Trend'!O689:R689</xm:f>
              <xm:sqref>T689</xm:sqref>
            </x14:sparkline>
            <x14:sparkline>
              <xm:f>'Outlier Trend'!O690:R690</xm:f>
              <xm:sqref>T690</xm:sqref>
            </x14:sparkline>
            <x14:sparkline>
              <xm:f>'Outlier Trend'!O691:R691</xm:f>
              <xm:sqref>T691</xm:sqref>
            </x14:sparkline>
            <x14:sparkline>
              <xm:f>'Outlier Trend'!O692:R692</xm:f>
              <xm:sqref>T692</xm:sqref>
            </x14:sparkline>
            <x14:sparkline>
              <xm:f>'Outlier Trend'!O693:R693</xm:f>
              <xm:sqref>T693</xm:sqref>
            </x14:sparkline>
            <x14:sparkline>
              <xm:f>'Outlier Trend'!O694:R694</xm:f>
              <xm:sqref>T694</xm:sqref>
            </x14:sparkline>
            <x14:sparkline>
              <xm:f>'Outlier Trend'!O695:R695</xm:f>
              <xm:sqref>T695</xm:sqref>
            </x14:sparkline>
            <x14:sparkline>
              <xm:f>'Outlier Trend'!O696:R696</xm:f>
              <xm:sqref>T696</xm:sqref>
            </x14:sparkline>
            <x14:sparkline>
              <xm:f>'Outlier Trend'!O697:R697</xm:f>
              <xm:sqref>T697</xm:sqref>
            </x14:sparkline>
            <x14:sparkline>
              <xm:f>'Outlier Trend'!O698:R698</xm:f>
              <xm:sqref>T698</xm:sqref>
            </x14:sparkline>
            <x14:sparkline>
              <xm:f>'Outlier Trend'!O699:R699</xm:f>
              <xm:sqref>T699</xm:sqref>
            </x14:sparkline>
            <x14:sparkline>
              <xm:f>'Outlier Trend'!O700:R700</xm:f>
              <xm:sqref>T700</xm:sqref>
            </x14:sparkline>
            <x14:sparkline>
              <xm:f>'Outlier Trend'!O701:R701</xm:f>
              <xm:sqref>T701</xm:sqref>
            </x14:sparkline>
            <x14:sparkline>
              <xm:f>'Outlier Trend'!O702:R702</xm:f>
              <xm:sqref>T702</xm:sqref>
            </x14:sparkline>
            <x14:sparkline>
              <xm:f>'Outlier Trend'!O703:R703</xm:f>
              <xm:sqref>T703</xm:sqref>
            </x14:sparkline>
            <x14:sparkline>
              <xm:f>'Outlier Trend'!O704:R704</xm:f>
              <xm:sqref>T704</xm:sqref>
            </x14:sparkline>
            <x14:sparkline>
              <xm:f>'Outlier Trend'!O705:R705</xm:f>
              <xm:sqref>T705</xm:sqref>
            </x14:sparkline>
            <x14:sparkline>
              <xm:f>'Outlier Trend'!O706:R706</xm:f>
              <xm:sqref>T706</xm:sqref>
            </x14:sparkline>
            <x14:sparkline>
              <xm:f>'Outlier Trend'!O707:R707</xm:f>
              <xm:sqref>T707</xm:sqref>
            </x14:sparkline>
            <x14:sparkline>
              <xm:f>'Outlier Trend'!O708:R708</xm:f>
              <xm:sqref>T708</xm:sqref>
            </x14:sparkline>
            <x14:sparkline>
              <xm:f>'Outlier Trend'!O709:R709</xm:f>
              <xm:sqref>T709</xm:sqref>
            </x14:sparkline>
            <x14:sparkline>
              <xm:f>'Outlier Trend'!O710:R710</xm:f>
              <xm:sqref>T710</xm:sqref>
            </x14:sparkline>
            <x14:sparkline>
              <xm:f>'Outlier Trend'!O711:R711</xm:f>
              <xm:sqref>T711</xm:sqref>
            </x14:sparkline>
            <x14:sparkline>
              <xm:f>'Outlier Trend'!O712:R712</xm:f>
              <xm:sqref>T712</xm:sqref>
            </x14:sparkline>
            <x14:sparkline>
              <xm:f>'Outlier Trend'!O713:R713</xm:f>
              <xm:sqref>T713</xm:sqref>
            </x14:sparkline>
            <x14:sparkline>
              <xm:f>'Outlier Trend'!O714:R714</xm:f>
              <xm:sqref>T714</xm:sqref>
            </x14:sparkline>
            <x14:sparkline>
              <xm:f>'Outlier Trend'!O715:R715</xm:f>
              <xm:sqref>T715</xm:sqref>
            </x14:sparkline>
            <x14:sparkline>
              <xm:f>'Outlier Trend'!O716:R716</xm:f>
              <xm:sqref>T716</xm:sqref>
            </x14:sparkline>
            <x14:sparkline>
              <xm:f>'Outlier Trend'!O717:R717</xm:f>
              <xm:sqref>T717</xm:sqref>
            </x14:sparkline>
            <x14:sparkline>
              <xm:f>'Outlier Trend'!O718:R718</xm:f>
              <xm:sqref>T718</xm:sqref>
            </x14:sparkline>
            <x14:sparkline>
              <xm:f>'Outlier Trend'!O719:R719</xm:f>
              <xm:sqref>T719</xm:sqref>
            </x14:sparkline>
            <x14:sparkline>
              <xm:f>'Outlier Trend'!O720:R720</xm:f>
              <xm:sqref>T720</xm:sqref>
            </x14:sparkline>
            <x14:sparkline>
              <xm:f>'Outlier Trend'!O721:R721</xm:f>
              <xm:sqref>T721</xm:sqref>
            </x14:sparkline>
            <x14:sparkline>
              <xm:f>'Outlier Trend'!O722:R722</xm:f>
              <xm:sqref>T722</xm:sqref>
            </x14:sparkline>
            <x14:sparkline>
              <xm:f>'Outlier Trend'!O723:R723</xm:f>
              <xm:sqref>T723</xm:sqref>
            </x14:sparkline>
            <x14:sparkline>
              <xm:f>'Outlier Trend'!O724:R724</xm:f>
              <xm:sqref>T724</xm:sqref>
            </x14:sparkline>
            <x14:sparkline>
              <xm:f>'Outlier Trend'!O725:R725</xm:f>
              <xm:sqref>T725</xm:sqref>
            </x14:sparkline>
            <x14:sparkline>
              <xm:f>'Outlier Trend'!O726:R726</xm:f>
              <xm:sqref>T726</xm:sqref>
            </x14:sparkline>
            <x14:sparkline>
              <xm:f>'Outlier Trend'!O727:R727</xm:f>
              <xm:sqref>T727</xm:sqref>
            </x14:sparkline>
            <x14:sparkline>
              <xm:f>'Outlier Trend'!O728:R728</xm:f>
              <xm:sqref>T728</xm:sqref>
            </x14:sparkline>
            <x14:sparkline>
              <xm:f>'Outlier Trend'!O729:R729</xm:f>
              <xm:sqref>T729</xm:sqref>
            </x14:sparkline>
            <x14:sparkline>
              <xm:f>'Outlier Trend'!O730:R730</xm:f>
              <xm:sqref>T730</xm:sqref>
            </x14:sparkline>
            <x14:sparkline>
              <xm:f>'Outlier Trend'!O731:R731</xm:f>
              <xm:sqref>T731</xm:sqref>
            </x14:sparkline>
            <x14:sparkline>
              <xm:f>'Outlier Trend'!O732:R732</xm:f>
              <xm:sqref>T732</xm:sqref>
            </x14:sparkline>
            <x14:sparkline>
              <xm:f>'Outlier Trend'!O733:R733</xm:f>
              <xm:sqref>T733</xm:sqref>
            </x14:sparkline>
            <x14:sparkline>
              <xm:f>'Outlier Trend'!O734:R734</xm:f>
              <xm:sqref>T734</xm:sqref>
            </x14:sparkline>
            <x14:sparkline>
              <xm:f>'Outlier Trend'!O735:R735</xm:f>
              <xm:sqref>T735</xm:sqref>
            </x14:sparkline>
            <x14:sparkline>
              <xm:f>'Outlier Trend'!O736:R736</xm:f>
              <xm:sqref>T736</xm:sqref>
            </x14:sparkline>
            <x14:sparkline>
              <xm:f>'Outlier Trend'!O737:R737</xm:f>
              <xm:sqref>T737</xm:sqref>
            </x14:sparkline>
            <x14:sparkline>
              <xm:f>'Outlier Trend'!O738:R738</xm:f>
              <xm:sqref>T738</xm:sqref>
            </x14:sparkline>
            <x14:sparkline>
              <xm:f>'Outlier Trend'!O739:R739</xm:f>
              <xm:sqref>T739</xm:sqref>
            </x14:sparkline>
            <x14:sparkline>
              <xm:f>'Outlier Trend'!O740:R740</xm:f>
              <xm:sqref>T740</xm:sqref>
            </x14:sparkline>
            <x14:sparkline>
              <xm:f>'Outlier Trend'!O741:R741</xm:f>
              <xm:sqref>T741</xm:sqref>
            </x14:sparkline>
            <x14:sparkline>
              <xm:f>'Outlier Trend'!O742:R742</xm:f>
              <xm:sqref>T742</xm:sqref>
            </x14:sparkline>
            <x14:sparkline>
              <xm:f>'Outlier Trend'!O743:R743</xm:f>
              <xm:sqref>T743</xm:sqref>
            </x14:sparkline>
            <x14:sparkline>
              <xm:f>'Outlier Trend'!O744:R744</xm:f>
              <xm:sqref>T744</xm:sqref>
            </x14:sparkline>
            <x14:sparkline>
              <xm:f>'Outlier Trend'!O745:R745</xm:f>
              <xm:sqref>T745</xm:sqref>
            </x14:sparkline>
            <x14:sparkline>
              <xm:f>'Outlier Trend'!O746:R746</xm:f>
              <xm:sqref>T746</xm:sqref>
            </x14:sparkline>
            <x14:sparkline>
              <xm:f>'Outlier Trend'!O747:R747</xm:f>
              <xm:sqref>T747</xm:sqref>
            </x14:sparkline>
            <x14:sparkline>
              <xm:f>'Outlier Trend'!O748:R748</xm:f>
              <xm:sqref>T748</xm:sqref>
            </x14:sparkline>
            <x14:sparkline>
              <xm:f>'Outlier Trend'!O749:R749</xm:f>
              <xm:sqref>T749</xm:sqref>
            </x14:sparkline>
            <x14:sparkline>
              <xm:f>'Outlier Trend'!O750:R750</xm:f>
              <xm:sqref>T750</xm:sqref>
            </x14:sparkline>
            <x14:sparkline>
              <xm:f>'Outlier Trend'!O751:R751</xm:f>
              <xm:sqref>T751</xm:sqref>
            </x14:sparkline>
            <x14:sparkline>
              <xm:f>'Outlier Trend'!O752:R752</xm:f>
              <xm:sqref>T752</xm:sqref>
            </x14:sparkline>
            <x14:sparkline>
              <xm:f>'Outlier Trend'!O753:R753</xm:f>
              <xm:sqref>T753</xm:sqref>
            </x14:sparkline>
            <x14:sparkline>
              <xm:f>'Outlier Trend'!O754:R754</xm:f>
              <xm:sqref>T754</xm:sqref>
            </x14:sparkline>
            <x14:sparkline>
              <xm:f>'Outlier Trend'!O755:R755</xm:f>
              <xm:sqref>T755</xm:sqref>
            </x14:sparkline>
            <x14:sparkline>
              <xm:f>'Outlier Trend'!O756:R756</xm:f>
              <xm:sqref>T756</xm:sqref>
            </x14:sparkline>
            <x14:sparkline>
              <xm:f>'Outlier Trend'!O757:R757</xm:f>
              <xm:sqref>T757</xm:sqref>
            </x14:sparkline>
            <x14:sparkline>
              <xm:f>'Outlier Trend'!O758:R758</xm:f>
              <xm:sqref>T758</xm:sqref>
            </x14:sparkline>
            <x14:sparkline>
              <xm:f>'Outlier Trend'!O759:R759</xm:f>
              <xm:sqref>T759</xm:sqref>
            </x14:sparkline>
            <x14:sparkline>
              <xm:f>'Outlier Trend'!O760:R760</xm:f>
              <xm:sqref>T760</xm:sqref>
            </x14:sparkline>
            <x14:sparkline>
              <xm:f>'Outlier Trend'!O761:R761</xm:f>
              <xm:sqref>T761</xm:sqref>
            </x14:sparkline>
            <x14:sparkline>
              <xm:f>'Outlier Trend'!O762:R762</xm:f>
              <xm:sqref>T762</xm:sqref>
            </x14:sparkline>
            <x14:sparkline>
              <xm:f>'Outlier Trend'!O763:R763</xm:f>
              <xm:sqref>T763</xm:sqref>
            </x14:sparkline>
            <x14:sparkline>
              <xm:f>'Outlier Trend'!O764:R764</xm:f>
              <xm:sqref>T764</xm:sqref>
            </x14:sparkline>
            <x14:sparkline>
              <xm:f>'Outlier Trend'!O765:R765</xm:f>
              <xm:sqref>T765</xm:sqref>
            </x14:sparkline>
            <x14:sparkline>
              <xm:f>'Outlier Trend'!O766:R766</xm:f>
              <xm:sqref>T766</xm:sqref>
            </x14:sparkline>
            <x14:sparkline>
              <xm:f>'Outlier Trend'!O767:R767</xm:f>
              <xm:sqref>T767</xm:sqref>
            </x14:sparkline>
            <x14:sparkline>
              <xm:f>'Outlier Trend'!O768:R768</xm:f>
              <xm:sqref>T768</xm:sqref>
            </x14:sparkline>
            <x14:sparkline>
              <xm:f>'Outlier Trend'!O769:R769</xm:f>
              <xm:sqref>T769</xm:sqref>
            </x14:sparkline>
            <x14:sparkline>
              <xm:f>'Outlier Trend'!O770:R770</xm:f>
              <xm:sqref>T770</xm:sqref>
            </x14:sparkline>
            <x14:sparkline>
              <xm:f>'Outlier Trend'!O771:R771</xm:f>
              <xm:sqref>T771</xm:sqref>
            </x14:sparkline>
            <x14:sparkline>
              <xm:f>'Outlier Trend'!O772:R772</xm:f>
              <xm:sqref>T772</xm:sqref>
            </x14:sparkline>
            <x14:sparkline>
              <xm:f>'Outlier Trend'!O773:R773</xm:f>
              <xm:sqref>T773</xm:sqref>
            </x14:sparkline>
            <x14:sparkline>
              <xm:f>'Outlier Trend'!O774:R774</xm:f>
              <xm:sqref>T774</xm:sqref>
            </x14:sparkline>
            <x14:sparkline>
              <xm:f>'Outlier Trend'!O775:R775</xm:f>
              <xm:sqref>T775</xm:sqref>
            </x14:sparkline>
            <x14:sparkline>
              <xm:f>'Outlier Trend'!O776:R776</xm:f>
              <xm:sqref>T776</xm:sqref>
            </x14:sparkline>
            <x14:sparkline>
              <xm:f>'Outlier Trend'!O777:R777</xm:f>
              <xm:sqref>T777</xm:sqref>
            </x14:sparkline>
            <x14:sparkline>
              <xm:f>'Outlier Trend'!O778:R778</xm:f>
              <xm:sqref>T778</xm:sqref>
            </x14:sparkline>
            <x14:sparkline>
              <xm:f>'Outlier Trend'!O779:R779</xm:f>
              <xm:sqref>T779</xm:sqref>
            </x14:sparkline>
            <x14:sparkline>
              <xm:f>'Outlier Trend'!O780:R780</xm:f>
              <xm:sqref>T780</xm:sqref>
            </x14:sparkline>
            <x14:sparkline>
              <xm:f>'Outlier Trend'!O781:R781</xm:f>
              <xm:sqref>T781</xm:sqref>
            </x14:sparkline>
            <x14:sparkline>
              <xm:f>'Outlier Trend'!O782:R782</xm:f>
              <xm:sqref>T782</xm:sqref>
            </x14:sparkline>
            <x14:sparkline>
              <xm:f>'Outlier Trend'!O783:R783</xm:f>
              <xm:sqref>T783</xm:sqref>
            </x14:sparkline>
            <x14:sparkline>
              <xm:f>'Outlier Trend'!O784:R784</xm:f>
              <xm:sqref>T784</xm:sqref>
            </x14:sparkline>
            <x14:sparkline>
              <xm:f>'Outlier Trend'!O785:R785</xm:f>
              <xm:sqref>T785</xm:sqref>
            </x14:sparkline>
            <x14:sparkline>
              <xm:f>'Outlier Trend'!O786:R786</xm:f>
              <xm:sqref>T786</xm:sqref>
            </x14:sparkline>
            <x14:sparkline>
              <xm:f>'Outlier Trend'!O787:R787</xm:f>
              <xm:sqref>T787</xm:sqref>
            </x14:sparkline>
            <x14:sparkline>
              <xm:f>'Outlier Trend'!O788:R788</xm:f>
              <xm:sqref>T788</xm:sqref>
            </x14:sparkline>
            <x14:sparkline>
              <xm:f>'Outlier Trend'!O789:R789</xm:f>
              <xm:sqref>T789</xm:sqref>
            </x14:sparkline>
            <x14:sparkline>
              <xm:f>'Outlier Trend'!O790:R790</xm:f>
              <xm:sqref>T790</xm:sqref>
            </x14:sparkline>
            <x14:sparkline>
              <xm:f>'Outlier Trend'!O791:R791</xm:f>
              <xm:sqref>T791</xm:sqref>
            </x14:sparkline>
            <x14:sparkline>
              <xm:f>'Outlier Trend'!O792:R792</xm:f>
              <xm:sqref>T792</xm:sqref>
            </x14:sparkline>
            <x14:sparkline>
              <xm:f>'Outlier Trend'!O793:R793</xm:f>
              <xm:sqref>T793</xm:sqref>
            </x14:sparkline>
            <x14:sparkline>
              <xm:f>'Outlier Trend'!O794:R794</xm:f>
              <xm:sqref>T794</xm:sqref>
            </x14:sparkline>
            <x14:sparkline>
              <xm:f>'Outlier Trend'!O795:R795</xm:f>
              <xm:sqref>T795</xm:sqref>
            </x14:sparkline>
            <x14:sparkline>
              <xm:f>'Outlier Trend'!O796:R796</xm:f>
              <xm:sqref>T796</xm:sqref>
            </x14:sparkline>
            <x14:sparkline>
              <xm:f>'Outlier Trend'!O797:R797</xm:f>
              <xm:sqref>T797</xm:sqref>
            </x14:sparkline>
            <x14:sparkline>
              <xm:f>'Outlier Trend'!O798:R798</xm:f>
              <xm:sqref>T798</xm:sqref>
            </x14:sparkline>
            <x14:sparkline>
              <xm:f>'Outlier Trend'!O799:R799</xm:f>
              <xm:sqref>T799</xm:sqref>
            </x14:sparkline>
            <x14:sparkline>
              <xm:f>'Outlier Trend'!O800:R800</xm:f>
              <xm:sqref>T800</xm:sqref>
            </x14:sparkline>
            <x14:sparkline>
              <xm:f>'Outlier Trend'!O801:R801</xm:f>
              <xm:sqref>T801</xm:sqref>
            </x14:sparkline>
            <x14:sparkline>
              <xm:f>'Outlier Trend'!O802:R802</xm:f>
              <xm:sqref>T802</xm:sqref>
            </x14:sparkline>
            <x14:sparkline>
              <xm:f>'Outlier Trend'!O803:R803</xm:f>
              <xm:sqref>T803</xm:sqref>
            </x14:sparkline>
            <x14:sparkline>
              <xm:f>'Outlier Trend'!O804:R804</xm:f>
              <xm:sqref>T804</xm:sqref>
            </x14:sparkline>
            <x14:sparkline>
              <xm:f>'Outlier Trend'!O805:R805</xm:f>
              <xm:sqref>T805</xm:sqref>
            </x14:sparkline>
            <x14:sparkline>
              <xm:f>'Outlier Trend'!O806:R806</xm:f>
              <xm:sqref>T806</xm:sqref>
            </x14:sparkline>
            <x14:sparkline>
              <xm:f>'Outlier Trend'!O807:R807</xm:f>
              <xm:sqref>T807</xm:sqref>
            </x14:sparkline>
            <x14:sparkline>
              <xm:f>'Outlier Trend'!O808:R808</xm:f>
              <xm:sqref>T808</xm:sqref>
            </x14:sparkline>
            <x14:sparkline>
              <xm:f>'Outlier Trend'!O809:R809</xm:f>
              <xm:sqref>T809</xm:sqref>
            </x14:sparkline>
            <x14:sparkline>
              <xm:f>'Outlier Trend'!O810:R810</xm:f>
              <xm:sqref>T810</xm:sqref>
            </x14:sparkline>
            <x14:sparkline>
              <xm:f>'Outlier Trend'!O811:R811</xm:f>
              <xm:sqref>T811</xm:sqref>
            </x14:sparkline>
            <x14:sparkline>
              <xm:f>'Outlier Trend'!O812:R812</xm:f>
              <xm:sqref>T812</xm:sqref>
            </x14:sparkline>
            <x14:sparkline>
              <xm:f>'Outlier Trend'!O813:R813</xm:f>
              <xm:sqref>T813</xm:sqref>
            </x14:sparkline>
            <x14:sparkline>
              <xm:f>'Outlier Trend'!O814:R814</xm:f>
              <xm:sqref>T814</xm:sqref>
            </x14:sparkline>
            <x14:sparkline>
              <xm:f>'Outlier Trend'!O815:R815</xm:f>
              <xm:sqref>T815</xm:sqref>
            </x14:sparkline>
            <x14:sparkline>
              <xm:f>'Outlier Trend'!O816:R816</xm:f>
              <xm:sqref>T816</xm:sqref>
            </x14:sparkline>
            <x14:sparkline>
              <xm:f>'Outlier Trend'!O817:R817</xm:f>
              <xm:sqref>T817</xm:sqref>
            </x14:sparkline>
            <x14:sparkline>
              <xm:f>'Outlier Trend'!O818:R818</xm:f>
              <xm:sqref>T818</xm:sqref>
            </x14:sparkline>
            <x14:sparkline>
              <xm:f>'Outlier Trend'!O819:R819</xm:f>
              <xm:sqref>T819</xm:sqref>
            </x14:sparkline>
            <x14:sparkline>
              <xm:f>'Outlier Trend'!O820:R820</xm:f>
              <xm:sqref>T820</xm:sqref>
            </x14:sparkline>
            <x14:sparkline>
              <xm:f>'Outlier Trend'!O821:R821</xm:f>
              <xm:sqref>T821</xm:sqref>
            </x14:sparkline>
            <x14:sparkline>
              <xm:f>'Outlier Trend'!O822:R822</xm:f>
              <xm:sqref>T822</xm:sqref>
            </x14:sparkline>
            <x14:sparkline>
              <xm:f>'Outlier Trend'!O823:R823</xm:f>
              <xm:sqref>T823</xm:sqref>
            </x14:sparkline>
            <x14:sparkline>
              <xm:f>'Outlier Trend'!O824:R824</xm:f>
              <xm:sqref>T824</xm:sqref>
            </x14:sparkline>
            <x14:sparkline>
              <xm:f>'Outlier Trend'!O825:R825</xm:f>
              <xm:sqref>T825</xm:sqref>
            </x14:sparkline>
            <x14:sparkline>
              <xm:f>'Outlier Trend'!O826:R826</xm:f>
              <xm:sqref>T826</xm:sqref>
            </x14:sparkline>
            <x14:sparkline>
              <xm:f>'Outlier Trend'!O827:R827</xm:f>
              <xm:sqref>T827</xm:sqref>
            </x14:sparkline>
            <x14:sparkline>
              <xm:f>'Outlier Trend'!O828:R828</xm:f>
              <xm:sqref>T828</xm:sqref>
            </x14:sparkline>
            <x14:sparkline>
              <xm:f>'Outlier Trend'!O829:R829</xm:f>
              <xm:sqref>T829</xm:sqref>
            </x14:sparkline>
            <x14:sparkline>
              <xm:f>'Outlier Trend'!O830:R830</xm:f>
              <xm:sqref>T830</xm:sqref>
            </x14:sparkline>
            <x14:sparkline>
              <xm:f>'Outlier Trend'!O831:R831</xm:f>
              <xm:sqref>T831</xm:sqref>
            </x14:sparkline>
            <x14:sparkline>
              <xm:f>'Outlier Trend'!O832:R832</xm:f>
              <xm:sqref>T832</xm:sqref>
            </x14:sparkline>
            <x14:sparkline>
              <xm:f>'Outlier Trend'!O833:R833</xm:f>
              <xm:sqref>T833</xm:sqref>
            </x14:sparkline>
            <x14:sparkline>
              <xm:f>'Outlier Trend'!O834:R834</xm:f>
              <xm:sqref>T834</xm:sqref>
            </x14:sparkline>
            <x14:sparkline>
              <xm:f>'Outlier Trend'!O835:R835</xm:f>
              <xm:sqref>T835</xm:sqref>
            </x14:sparkline>
            <x14:sparkline>
              <xm:f>'Outlier Trend'!O836:R836</xm:f>
              <xm:sqref>T836</xm:sqref>
            </x14:sparkline>
            <x14:sparkline>
              <xm:f>'Outlier Trend'!O837:R837</xm:f>
              <xm:sqref>T837</xm:sqref>
            </x14:sparkline>
            <x14:sparkline>
              <xm:f>'Outlier Trend'!O838:R838</xm:f>
              <xm:sqref>T838</xm:sqref>
            </x14:sparkline>
            <x14:sparkline>
              <xm:f>'Outlier Trend'!O839:R839</xm:f>
              <xm:sqref>T839</xm:sqref>
            </x14:sparkline>
            <x14:sparkline>
              <xm:f>'Outlier Trend'!O840:R840</xm:f>
              <xm:sqref>T840</xm:sqref>
            </x14:sparkline>
            <x14:sparkline>
              <xm:f>'Outlier Trend'!O841:R841</xm:f>
              <xm:sqref>T841</xm:sqref>
            </x14:sparkline>
            <x14:sparkline>
              <xm:f>'Outlier Trend'!O842:R842</xm:f>
              <xm:sqref>T842</xm:sqref>
            </x14:sparkline>
            <x14:sparkline>
              <xm:f>'Outlier Trend'!O843:R843</xm:f>
              <xm:sqref>T843</xm:sqref>
            </x14:sparkline>
            <x14:sparkline>
              <xm:f>'Outlier Trend'!O844:R844</xm:f>
              <xm:sqref>T844</xm:sqref>
            </x14:sparkline>
            <x14:sparkline>
              <xm:f>'Outlier Trend'!O845:R845</xm:f>
              <xm:sqref>T845</xm:sqref>
            </x14:sparkline>
            <x14:sparkline>
              <xm:f>'Outlier Trend'!O846:R846</xm:f>
              <xm:sqref>T846</xm:sqref>
            </x14:sparkline>
            <x14:sparkline>
              <xm:f>'Outlier Trend'!O847:R847</xm:f>
              <xm:sqref>T847</xm:sqref>
            </x14:sparkline>
            <x14:sparkline>
              <xm:f>'Outlier Trend'!O848:R848</xm:f>
              <xm:sqref>T848</xm:sqref>
            </x14:sparkline>
            <x14:sparkline>
              <xm:f>'Outlier Trend'!O849:R849</xm:f>
              <xm:sqref>T849</xm:sqref>
            </x14:sparkline>
            <x14:sparkline>
              <xm:f>'Outlier Trend'!O850:R850</xm:f>
              <xm:sqref>T850</xm:sqref>
            </x14:sparkline>
            <x14:sparkline>
              <xm:f>'Outlier Trend'!O851:R851</xm:f>
              <xm:sqref>T851</xm:sqref>
            </x14:sparkline>
            <x14:sparkline>
              <xm:f>'Outlier Trend'!O852:R852</xm:f>
              <xm:sqref>T852</xm:sqref>
            </x14:sparkline>
            <x14:sparkline>
              <xm:f>'Outlier Trend'!O853:R853</xm:f>
              <xm:sqref>T853</xm:sqref>
            </x14:sparkline>
            <x14:sparkline>
              <xm:f>'Outlier Trend'!O854:R854</xm:f>
              <xm:sqref>T854</xm:sqref>
            </x14:sparkline>
            <x14:sparkline>
              <xm:f>'Outlier Trend'!O855:R855</xm:f>
              <xm:sqref>T855</xm:sqref>
            </x14:sparkline>
            <x14:sparkline>
              <xm:f>'Outlier Trend'!O856:R856</xm:f>
              <xm:sqref>T856</xm:sqref>
            </x14:sparkline>
            <x14:sparkline>
              <xm:f>'Outlier Trend'!O857:R857</xm:f>
              <xm:sqref>T857</xm:sqref>
            </x14:sparkline>
            <x14:sparkline>
              <xm:f>'Outlier Trend'!O858:R858</xm:f>
              <xm:sqref>T858</xm:sqref>
            </x14:sparkline>
            <x14:sparkline>
              <xm:f>'Outlier Trend'!O859:R859</xm:f>
              <xm:sqref>T859</xm:sqref>
            </x14:sparkline>
            <x14:sparkline>
              <xm:f>'Outlier Trend'!O860:R860</xm:f>
              <xm:sqref>T860</xm:sqref>
            </x14:sparkline>
            <x14:sparkline>
              <xm:f>'Outlier Trend'!O861:R861</xm:f>
              <xm:sqref>T861</xm:sqref>
            </x14:sparkline>
            <x14:sparkline>
              <xm:f>'Outlier Trend'!O862:R862</xm:f>
              <xm:sqref>T862</xm:sqref>
            </x14:sparkline>
            <x14:sparkline>
              <xm:f>'Outlier Trend'!O863:R863</xm:f>
              <xm:sqref>T863</xm:sqref>
            </x14:sparkline>
            <x14:sparkline>
              <xm:f>'Outlier Trend'!O864:R864</xm:f>
              <xm:sqref>T864</xm:sqref>
            </x14:sparkline>
            <x14:sparkline>
              <xm:f>'Outlier Trend'!O865:R865</xm:f>
              <xm:sqref>T865</xm:sqref>
            </x14:sparkline>
            <x14:sparkline>
              <xm:f>'Outlier Trend'!O866:R866</xm:f>
              <xm:sqref>T866</xm:sqref>
            </x14:sparkline>
            <x14:sparkline>
              <xm:f>'Outlier Trend'!O867:R867</xm:f>
              <xm:sqref>T867</xm:sqref>
            </x14:sparkline>
            <x14:sparkline>
              <xm:f>'Outlier Trend'!O868:R868</xm:f>
              <xm:sqref>T868</xm:sqref>
            </x14:sparkline>
            <x14:sparkline>
              <xm:f>'Outlier Trend'!O869:R869</xm:f>
              <xm:sqref>T869</xm:sqref>
            </x14:sparkline>
            <x14:sparkline>
              <xm:f>'Outlier Trend'!O870:R870</xm:f>
              <xm:sqref>T870</xm:sqref>
            </x14:sparkline>
            <x14:sparkline>
              <xm:f>'Outlier Trend'!O871:R871</xm:f>
              <xm:sqref>T871</xm:sqref>
            </x14:sparkline>
            <x14:sparkline>
              <xm:f>'Outlier Trend'!O872:R872</xm:f>
              <xm:sqref>T872</xm:sqref>
            </x14:sparkline>
            <x14:sparkline>
              <xm:f>'Outlier Trend'!O873:R873</xm:f>
              <xm:sqref>T873</xm:sqref>
            </x14:sparkline>
            <x14:sparkline>
              <xm:f>'Outlier Trend'!O874:R874</xm:f>
              <xm:sqref>T874</xm:sqref>
            </x14:sparkline>
            <x14:sparkline>
              <xm:f>'Outlier Trend'!O875:R875</xm:f>
              <xm:sqref>T875</xm:sqref>
            </x14:sparkline>
            <x14:sparkline>
              <xm:f>'Outlier Trend'!O876:R876</xm:f>
              <xm:sqref>T876</xm:sqref>
            </x14:sparkline>
            <x14:sparkline>
              <xm:f>'Outlier Trend'!O877:R877</xm:f>
              <xm:sqref>T877</xm:sqref>
            </x14:sparkline>
            <x14:sparkline>
              <xm:f>'Outlier Trend'!O878:R878</xm:f>
              <xm:sqref>T878</xm:sqref>
            </x14:sparkline>
            <x14:sparkline>
              <xm:f>'Outlier Trend'!O879:R879</xm:f>
              <xm:sqref>T879</xm:sqref>
            </x14:sparkline>
            <x14:sparkline>
              <xm:f>'Outlier Trend'!O880:R880</xm:f>
              <xm:sqref>T880</xm:sqref>
            </x14:sparkline>
            <x14:sparkline>
              <xm:f>'Outlier Trend'!O881:R881</xm:f>
              <xm:sqref>T881</xm:sqref>
            </x14:sparkline>
            <x14:sparkline>
              <xm:f>'Outlier Trend'!O882:R882</xm:f>
              <xm:sqref>T882</xm:sqref>
            </x14:sparkline>
            <x14:sparkline>
              <xm:f>'Outlier Trend'!O883:R883</xm:f>
              <xm:sqref>T883</xm:sqref>
            </x14:sparkline>
            <x14:sparkline>
              <xm:f>'Outlier Trend'!O884:R884</xm:f>
              <xm:sqref>T884</xm:sqref>
            </x14:sparkline>
            <x14:sparkline>
              <xm:f>'Outlier Trend'!O885:R885</xm:f>
              <xm:sqref>T885</xm:sqref>
            </x14:sparkline>
            <x14:sparkline>
              <xm:f>'Outlier Trend'!O886:R886</xm:f>
              <xm:sqref>T886</xm:sqref>
            </x14:sparkline>
            <x14:sparkline>
              <xm:f>'Outlier Trend'!O887:R887</xm:f>
              <xm:sqref>T887</xm:sqref>
            </x14:sparkline>
            <x14:sparkline>
              <xm:f>'Outlier Trend'!O888:R888</xm:f>
              <xm:sqref>T888</xm:sqref>
            </x14:sparkline>
            <x14:sparkline>
              <xm:f>'Outlier Trend'!O889:R889</xm:f>
              <xm:sqref>T889</xm:sqref>
            </x14:sparkline>
            <x14:sparkline>
              <xm:f>'Outlier Trend'!O890:R890</xm:f>
              <xm:sqref>T890</xm:sqref>
            </x14:sparkline>
            <x14:sparkline>
              <xm:f>'Outlier Trend'!O891:R891</xm:f>
              <xm:sqref>T891</xm:sqref>
            </x14:sparkline>
            <x14:sparkline>
              <xm:f>'Outlier Trend'!O892:R892</xm:f>
              <xm:sqref>T892</xm:sqref>
            </x14:sparkline>
            <x14:sparkline>
              <xm:f>'Outlier Trend'!O893:R893</xm:f>
              <xm:sqref>T893</xm:sqref>
            </x14:sparkline>
            <x14:sparkline>
              <xm:f>'Outlier Trend'!O894:R894</xm:f>
              <xm:sqref>T894</xm:sqref>
            </x14:sparkline>
            <x14:sparkline>
              <xm:f>'Outlier Trend'!O895:R895</xm:f>
              <xm:sqref>T895</xm:sqref>
            </x14:sparkline>
            <x14:sparkline>
              <xm:f>'Outlier Trend'!O896:R896</xm:f>
              <xm:sqref>T896</xm:sqref>
            </x14:sparkline>
            <x14:sparkline>
              <xm:f>'Outlier Trend'!O897:R897</xm:f>
              <xm:sqref>T897</xm:sqref>
            </x14:sparkline>
            <x14:sparkline>
              <xm:f>'Outlier Trend'!O898:R898</xm:f>
              <xm:sqref>T898</xm:sqref>
            </x14:sparkline>
            <x14:sparkline>
              <xm:f>'Outlier Trend'!O899:R899</xm:f>
              <xm:sqref>T899</xm:sqref>
            </x14:sparkline>
            <x14:sparkline>
              <xm:f>'Outlier Trend'!O900:R900</xm:f>
              <xm:sqref>T900</xm:sqref>
            </x14:sparkline>
            <x14:sparkline>
              <xm:f>'Outlier Trend'!O901:R901</xm:f>
              <xm:sqref>T901</xm:sqref>
            </x14:sparkline>
            <x14:sparkline>
              <xm:f>'Outlier Trend'!O902:R902</xm:f>
              <xm:sqref>T902</xm:sqref>
            </x14:sparkline>
            <x14:sparkline>
              <xm:f>'Outlier Trend'!O903:R903</xm:f>
              <xm:sqref>T903</xm:sqref>
            </x14:sparkline>
            <x14:sparkline>
              <xm:f>'Outlier Trend'!O904:R904</xm:f>
              <xm:sqref>T904</xm:sqref>
            </x14:sparkline>
            <x14:sparkline>
              <xm:f>'Outlier Trend'!O905:R905</xm:f>
              <xm:sqref>T905</xm:sqref>
            </x14:sparkline>
            <x14:sparkline>
              <xm:f>'Outlier Trend'!O906:R906</xm:f>
              <xm:sqref>T906</xm:sqref>
            </x14:sparkline>
            <x14:sparkline>
              <xm:f>'Outlier Trend'!O907:R907</xm:f>
              <xm:sqref>T907</xm:sqref>
            </x14:sparkline>
            <x14:sparkline>
              <xm:f>'Outlier Trend'!O908:R908</xm:f>
              <xm:sqref>T908</xm:sqref>
            </x14:sparkline>
            <x14:sparkline>
              <xm:f>'Outlier Trend'!O909:R909</xm:f>
              <xm:sqref>T909</xm:sqref>
            </x14:sparkline>
            <x14:sparkline>
              <xm:f>'Outlier Trend'!O910:R910</xm:f>
              <xm:sqref>T910</xm:sqref>
            </x14:sparkline>
            <x14:sparkline>
              <xm:f>'Outlier Trend'!O911:R911</xm:f>
              <xm:sqref>T911</xm:sqref>
            </x14:sparkline>
            <x14:sparkline>
              <xm:f>'Outlier Trend'!O912:R912</xm:f>
              <xm:sqref>T912</xm:sqref>
            </x14:sparkline>
            <x14:sparkline>
              <xm:f>'Outlier Trend'!O913:R913</xm:f>
              <xm:sqref>T913</xm:sqref>
            </x14:sparkline>
            <x14:sparkline>
              <xm:f>'Outlier Trend'!O914:R914</xm:f>
              <xm:sqref>T914</xm:sqref>
            </x14:sparkline>
            <x14:sparkline>
              <xm:f>'Outlier Trend'!O915:R915</xm:f>
              <xm:sqref>T915</xm:sqref>
            </x14:sparkline>
            <x14:sparkline>
              <xm:f>'Outlier Trend'!O916:R916</xm:f>
              <xm:sqref>T916</xm:sqref>
            </x14:sparkline>
            <x14:sparkline>
              <xm:f>'Outlier Trend'!O917:R917</xm:f>
              <xm:sqref>T917</xm:sqref>
            </x14:sparkline>
            <x14:sparkline>
              <xm:f>'Outlier Trend'!O918:R918</xm:f>
              <xm:sqref>T918</xm:sqref>
            </x14:sparkline>
            <x14:sparkline>
              <xm:f>'Outlier Trend'!O919:R919</xm:f>
              <xm:sqref>T919</xm:sqref>
            </x14:sparkline>
            <x14:sparkline>
              <xm:f>'Outlier Trend'!O920:R920</xm:f>
              <xm:sqref>T920</xm:sqref>
            </x14:sparkline>
            <x14:sparkline>
              <xm:f>'Outlier Trend'!O921:R921</xm:f>
              <xm:sqref>T921</xm:sqref>
            </x14:sparkline>
            <x14:sparkline>
              <xm:f>'Outlier Trend'!O922:R922</xm:f>
              <xm:sqref>T922</xm:sqref>
            </x14:sparkline>
            <x14:sparkline>
              <xm:f>'Outlier Trend'!O923:R923</xm:f>
              <xm:sqref>T923</xm:sqref>
            </x14:sparkline>
            <x14:sparkline>
              <xm:f>'Outlier Trend'!O924:R924</xm:f>
              <xm:sqref>T924</xm:sqref>
            </x14:sparkline>
            <x14:sparkline>
              <xm:f>'Outlier Trend'!O925:R925</xm:f>
              <xm:sqref>T925</xm:sqref>
            </x14:sparkline>
            <x14:sparkline>
              <xm:f>'Outlier Trend'!O926:R926</xm:f>
              <xm:sqref>T926</xm:sqref>
            </x14:sparkline>
            <x14:sparkline>
              <xm:f>'Outlier Trend'!O927:R927</xm:f>
              <xm:sqref>T927</xm:sqref>
            </x14:sparkline>
            <x14:sparkline>
              <xm:f>'Outlier Trend'!O928:R928</xm:f>
              <xm:sqref>T928</xm:sqref>
            </x14:sparkline>
            <x14:sparkline>
              <xm:f>'Outlier Trend'!O929:R929</xm:f>
              <xm:sqref>T929</xm:sqref>
            </x14:sparkline>
            <x14:sparkline>
              <xm:f>'Outlier Trend'!O930:R930</xm:f>
              <xm:sqref>T930</xm:sqref>
            </x14:sparkline>
            <x14:sparkline>
              <xm:f>'Outlier Trend'!O931:R931</xm:f>
              <xm:sqref>T931</xm:sqref>
            </x14:sparkline>
            <x14:sparkline>
              <xm:f>'Outlier Trend'!O932:R932</xm:f>
              <xm:sqref>T932</xm:sqref>
            </x14:sparkline>
            <x14:sparkline>
              <xm:f>'Outlier Trend'!O933:R933</xm:f>
              <xm:sqref>T933</xm:sqref>
            </x14:sparkline>
            <x14:sparkline>
              <xm:f>'Outlier Trend'!O934:R934</xm:f>
              <xm:sqref>T934</xm:sqref>
            </x14:sparkline>
            <x14:sparkline>
              <xm:f>'Outlier Trend'!O935:R935</xm:f>
              <xm:sqref>T935</xm:sqref>
            </x14:sparkline>
            <x14:sparkline>
              <xm:f>'Outlier Trend'!O936:R936</xm:f>
              <xm:sqref>T936</xm:sqref>
            </x14:sparkline>
            <x14:sparkline>
              <xm:f>'Outlier Trend'!O937:R937</xm:f>
              <xm:sqref>T937</xm:sqref>
            </x14:sparkline>
            <x14:sparkline>
              <xm:f>'Outlier Trend'!O938:R938</xm:f>
              <xm:sqref>T938</xm:sqref>
            </x14:sparkline>
            <x14:sparkline>
              <xm:f>'Outlier Trend'!O939:R939</xm:f>
              <xm:sqref>T939</xm:sqref>
            </x14:sparkline>
            <x14:sparkline>
              <xm:f>'Outlier Trend'!O940:R940</xm:f>
              <xm:sqref>T940</xm:sqref>
            </x14:sparkline>
            <x14:sparkline>
              <xm:f>'Outlier Trend'!O941:R941</xm:f>
              <xm:sqref>T941</xm:sqref>
            </x14:sparkline>
            <x14:sparkline>
              <xm:f>'Outlier Trend'!O942:R942</xm:f>
              <xm:sqref>T942</xm:sqref>
            </x14:sparkline>
            <x14:sparkline>
              <xm:f>'Outlier Trend'!O943:R943</xm:f>
              <xm:sqref>T943</xm:sqref>
            </x14:sparkline>
            <x14:sparkline>
              <xm:f>'Outlier Trend'!O944:R944</xm:f>
              <xm:sqref>T944</xm:sqref>
            </x14:sparkline>
            <x14:sparkline>
              <xm:f>'Outlier Trend'!O945:R945</xm:f>
              <xm:sqref>T945</xm:sqref>
            </x14:sparkline>
            <x14:sparkline>
              <xm:f>'Outlier Trend'!O946:R946</xm:f>
              <xm:sqref>T946</xm:sqref>
            </x14:sparkline>
            <x14:sparkline>
              <xm:f>'Outlier Trend'!O947:R947</xm:f>
              <xm:sqref>T947</xm:sqref>
            </x14:sparkline>
            <x14:sparkline>
              <xm:f>'Outlier Trend'!O948:R948</xm:f>
              <xm:sqref>T948</xm:sqref>
            </x14:sparkline>
            <x14:sparkline>
              <xm:f>'Outlier Trend'!O949:R949</xm:f>
              <xm:sqref>T949</xm:sqref>
            </x14:sparkline>
            <x14:sparkline>
              <xm:f>'Outlier Trend'!O950:R950</xm:f>
              <xm:sqref>T950</xm:sqref>
            </x14:sparkline>
            <x14:sparkline>
              <xm:f>'Outlier Trend'!O951:R951</xm:f>
              <xm:sqref>T951</xm:sqref>
            </x14:sparkline>
            <x14:sparkline>
              <xm:f>'Outlier Trend'!O952:R952</xm:f>
              <xm:sqref>T952</xm:sqref>
            </x14:sparkline>
            <x14:sparkline>
              <xm:f>'Outlier Trend'!O953:R953</xm:f>
              <xm:sqref>T953</xm:sqref>
            </x14:sparkline>
            <x14:sparkline>
              <xm:f>'Outlier Trend'!O954:R954</xm:f>
              <xm:sqref>T954</xm:sqref>
            </x14:sparkline>
            <x14:sparkline>
              <xm:f>'Outlier Trend'!O955:R955</xm:f>
              <xm:sqref>T955</xm:sqref>
            </x14:sparkline>
            <x14:sparkline>
              <xm:f>'Outlier Trend'!O956:R956</xm:f>
              <xm:sqref>T956</xm:sqref>
            </x14:sparkline>
            <x14:sparkline>
              <xm:f>'Outlier Trend'!O957:R957</xm:f>
              <xm:sqref>T957</xm:sqref>
            </x14:sparkline>
            <x14:sparkline>
              <xm:f>'Outlier Trend'!O958:R958</xm:f>
              <xm:sqref>T958</xm:sqref>
            </x14:sparkline>
            <x14:sparkline>
              <xm:f>'Outlier Trend'!O959:R959</xm:f>
              <xm:sqref>T959</xm:sqref>
            </x14:sparkline>
            <x14:sparkline>
              <xm:f>'Outlier Trend'!O960:R960</xm:f>
              <xm:sqref>T960</xm:sqref>
            </x14:sparkline>
            <x14:sparkline>
              <xm:f>'Outlier Trend'!O961:R961</xm:f>
              <xm:sqref>T961</xm:sqref>
            </x14:sparkline>
            <x14:sparkline>
              <xm:f>'Outlier Trend'!O962:R962</xm:f>
              <xm:sqref>T962</xm:sqref>
            </x14:sparkline>
            <x14:sparkline>
              <xm:f>'Outlier Trend'!O963:R963</xm:f>
              <xm:sqref>T963</xm:sqref>
            </x14:sparkline>
            <x14:sparkline>
              <xm:f>'Outlier Trend'!O964:R964</xm:f>
              <xm:sqref>T964</xm:sqref>
            </x14:sparkline>
            <x14:sparkline>
              <xm:f>'Outlier Trend'!O965:R965</xm:f>
              <xm:sqref>T965</xm:sqref>
            </x14:sparkline>
            <x14:sparkline>
              <xm:f>'Outlier Trend'!O966:R966</xm:f>
              <xm:sqref>T966</xm:sqref>
            </x14:sparkline>
            <x14:sparkline>
              <xm:f>'Outlier Trend'!O967:R967</xm:f>
              <xm:sqref>T967</xm:sqref>
            </x14:sparkline>
            <x14:sparkline>
              <xm:f>'Outlier Trend'!O968:R968</xm:f>
              <xm:sqref>T968</xm:sqref>
            </x14:sparkline>
            <x14:sparkline>
              <xm:f>'Outlier Trend'!O969:R969</xm:f>
              <xm:sqref>T969</xm:sqref>
            </x14:sparkline>
            <x14:sparkline>
              <xm:f>'Outlier Trend'!O970:R970</xm:f>
              <xm:sqref>T970</xm:sqref>
            </x14:sparkline>
            <x14:sparkline>
              <xm:f>'Outlier Trend'!O971:R971</xm:f>
              <xm:sqref>T971</xm:sqref>
            </x14:sparkline>
            <x14:sparkline>
              <xm:f>'Outlier Trend'!O972:R972</xm:f>
              <xm:sqref>T972</xm:sqref>
            </x14:sparkline>
            <x14:sparkline>
              <xm:f>'Outlier Trend'!O973:R973</xm:f>
              <xm:sqref>T973</xm:sqref>
            </x14:sparkline>
            <x14:sparkline>
              <xm:f>'Outlier Trend'!O974:R974</xm:f>
              <xm:sqref>T974</xm:sqref>
            </x14:sparkline>
            <x14:sparkline>
              <xm:f>'Outlier Trend'!O975:R975</xm:f>
              <xm:sqref>T975</xm:sqref>
            </x14:sparkline>
            <x14:sparkline>
              <xm:f>'Outlier Trend'!O976:R976</xm:f>
              <xm:sqref>T976</xm:sqref>
            </x14:sparkline>
            <x14:sparkline>
              <xm:f>'Outlier Trend'!O977:R977</xm:f>
              <xm:sqref>T977</xm:sqref>
            </x14:sparkline>
            <x14:sparkline>
              <xm:f>'Outlier Trend'!O978:R978</xm:f>
              <xm:sqref>T978</xm:sqref>
            </x14:sparkline>
            <x14:sparkline>
              <xm:f>'Outlier Trend'!O979:R979</xm:f>
              <xm:sqref>T979</xm:sqref>
            </x14:sparkline>
            <x14:sparkline>
              <xm:f>'Outlier Trend'!O980:R980</xm:f>
              <xm:sqref>T980</xm:sqref>
            </x14:sparkline>
            <x14:sparkline>
              <xm:f>'Outlier Trend'!O981:R981</xm:f>
              <xm:sqref>T981</xm:sqref>
            </x14:sparkline>
            <x14:sparkline>
              <xm:f>'Outlier Trend'!O982:R982</xm:f>
              <xm:sqref>T982</xm:sqref>
            </x14:sparkline>
            <x14:sparkline>
              <xm:f>'Outlier Trend'!O983:R983</xm:f>
              <xm:sqref>T983</xm:sqref>
            </x14:sparkline>
            <x14:sparkline>
              <xm:f>'Outlier Trend'!O984:R984</xm:f>
              <xm:sqref>T984</xm:sqref>
            </x14:sparkline>
            <x14:sparkline>
              <xm:f>'Outlier Trend'!O985:R985</xm:f>
              <xm:sqref>T985</xm:sqref>
            </x14:sparkline>
            <x14:sparkline>
              <xm:f>'Outlier Trend'!O986:R986</xm:f>
              <xm:sqref>T986</xm:sqref>
            </x14:sparkline>
            <x14:sparkline>
              <xm:f>'Outlier Trend'!O987:R987</xm:f>
              <xm:sqref>T987</xm:sqref>
            </x14:sparkline>
            <x14:sparkline>
              <xm:f>'Outlier Trend'!O988:R988</xm:f>
              <xm:sqref>T988</xm:sqref>
            </x14:sparkline>
            <x14:sparkline>
              <xm:f>'Outlier Trend'!O989:R989</xm:f>
              <xm:sqref>T989</xm:sqref>
            </x14:sparkline>
            <x14:sparkline>
              <xm:f>'Outlier Trend'!O990:R990</xm:f>
              <xm:sqref>T990</xm:sqref>
            </x14:sparkline>
            <x14:sparkline>
              <xm:f>'Outlier Trend'!O991:R991</xm:f>
              <xm:sqref>T991</xm:sqref>
            </x14:sparkline>
            <x14:sparkline>
              <xm:f>'Outlier Trend'!O992:R992</xm:f>
              <xm:sqref>T992</xm:sqref>
            </x14:sparkline>
            <x14:sparkline>
              <xm:f>'Outlier Trend'!O993:R993</xm:f>
              <xm:sqref>T993</xm:sqref>
            </x14:sparkline>
            <x14:sparkline>
              <xm:f>'Outlier Trend'!O994:R994</xm:f>
              <xm:sqref>T994</xm:sqref>
            </x14:sparkline>
            <x14:sparkline>
              <xm:f>'Outlier Trend'!O995:R995</xm:f>
              <xm:sqref>T995</xm:sqref>
            </x14:sparkline>
            <x14:sparkline>
              <xm:f>'Outlier Trend'!O996:R996</xm:f>
              <xm:sqref>T996</xm:sqref>
            </x14:sparkline>
            <x14:sparkline>
              <xm:f>'Outlier Trend'!O997:R997</xm:f>
              <xm:sqref>T997</xm:sqref>
            </x14:sparkline>
            <x14:sparkline>
              <xm:f>'Outlier Trend'!O998:R998</xm:f>
              <xm:sqref>T998</xm:sqref>
            </x14:sparkline>
            <x14:sparkline>
              <xm:f>'Outlier Trend'!O999:R999</xm:f>
              <xm:sqref>T999</xm:sqref>
            </x14:sparkline>
            <x14:sparkline>
              <xm:f>'Outlier Trend'!O1000:R1000</xm:f>
              <xm:sqref>T1000</xm:sqref>
            </x14:sparkline>
            <x14:sparkline>
              <xm:f>'Outlier Trend'!O1001:R1001</xm:f>
              <xm:sqref>T1001</xm:sqref>
            </x14:sparkline>
            <x14:sparkline>
              <xm:f>'Outlier Trend'!O1002:R1002</xm:f>
              <xm:sqref>T1002</xm:sqref>
            </x14:sparkline>
            <x14:sparkline>
              <xm:f>'Outlier Trend'!O1003:R1003</xm:f>
              <xm:sqref>T1003</xm:sqref>
            </x14:sparkline>
            <x14:sparkline>
              <xm:f>'Outlier Trend'!O1004:R1004</xm:f>
              <xm:sqref>T1004</xm:sqref>
            </x14:sparkline>
            <x14:sparkline>
              <xm:f>'Outlier Trend'!O1005:R1005</xm:f>
              <xm:sqref>T1005</xm:sqref>
            </x14:sparkline>
            <x14:sparkline>
              <xm:f>'Outlier Trend'!O1006:R1006</xm:f>
              <xm:sqref>T1006</xm:sqref>
            </x14:sparkline>
            <x14:sparkline>
              <xm:f>'Outlier Trend'!O1007:R1007</xm:f>
              <xm:sqref>T1007</xm:sqref>
            </x14:sparkline>
            <x14:sparkline>
              <xm:f>'Outlier Trend'!O1008:R1008</xm:f>
              <xm:sqref>T1008</xm:sqref>
            </x14:sparkline>
            <x14:sparkline>
              <xm:f>'Outlier Trend'!O1009:R1009</xm:f>
              <xm:sqref>T1009</xm:sqref>
            </x14:sparkline>
            <x14:sparkline>
              <xm:f>'Outlier Trend'!O1010:R1010</xm:f>
              <xm:sqref>T1010</xm:sqref>
            </x14:sparkline>
            <x14:sparkline>
              <xm:f>'Outlier Trend'!O1011:R1011</xm:f>
              <xm:sqref>T1011</xm:sqref>
            </x14:sparkline>
            <x14:sparkline>
              <xm:f>'Outlier Trend'!O1012:R1012</xm:f>
              <xm:sqref>T1012</xm:sqref>
            </x14:sparkline>
            <x14:sparkline>
              <xm:f>'Outlier Trend'!O1013:R1013</xm:f>
              <xm:sqref>T1013</xm:sqref>
            </x14:sparkline>
            <x14:sparkline>
              <xm:f>'Outlier Trend'!O1014:R1014</xm:f>
              <xm:sqref>T1014</xm:sqref>
            </x14:sparkline>
            <x14:sparkline>
              <xm:f>'Outlier Trend'!O1015:R1015</xm:f>
              <xm:sqref>T1015</xm:sqref>
            </x14:sparkline>
            <x14:sparkline>
              <xm:f>'Outlier Trend'!O1016:R1016</xm:f>
              <xm:sqref>T1016</xm:sqref>
            </x14:sparkline>
            <x14:sparkline>
              <xm:f>'Outlier Trend'!O1017:R1017</xm:f>
              <xm:sqref>T1017</xm:sqref>
            </x14:sparkline>
            <x14:sparkline>
              <xm:f>'Outlier Trend'!O1018:R1018</xm:f>
              <xm:sqref>T1018</xm:sqref>
            </x14:sparkline>
            <x14:sparkline>
              <xm:f>'Outlier Trend'!O1019:R1019</xm:f>
              <xm:sqref>T1019</xm:sqref>
            </x14:sparkline>
            <x14:sparkline>
              <xm:f>'Outlier Trend'!O1020:R1020</xm:f>
              <xm:sqref>T1020</xm:sqref>
            </x14:sparkline>
            <x14:sparkline>
              <xm:f>'Outlier Trend'!O1021:R1021</xm:f>
              <xm:sqref>T1021</xm:sqref>
            </x14:sparkline>
            <x14:sparkline>
              <xm:f>'Outlier Trend'!O1022:R1022</xm:f>
              <xm:sqref>T1022</xm:sqref>
            </x14:sparkline>
            <x14:sparkline>
              <xm:f>'Outlier Trend'!O1023:R1023</xm:f>
              <xm:sqref>T1023</xm:sqref>
            </x14:sparkline>
            <x14:sparkline>
              <xm:f>'Outlier Trend'!O1024:R1024</xm:f>
              <xm:sqref>T1024</xm:sqref>
            </x14:sparkline>
            <x14:sparkline>
              <xm:f>'Outlier Trend'!O1025:R1025</xm:f>
              <xm:sqref>T1025</xm:sqref>
            </x14:sparkline>
            <x14:sparkline>
              <xm:f>'Outlier Trend'!O1026:R1026</xm:f>
              <xm:sqref>T1026</xm:sqref>
            </x14:sparkline>
            <x14:sparkline>
              <xm:f>'Outlier Trend'!O1027:R1027</xm:f>
              <xm:sqref>T1027</xm:sqref>
            </x14:sparkline>
            <x14:sparkline>
              <xm:f>'Outlier Trend'!O1028:R1028</xm:f>
              <xm:sqref>T1028</xm:sqref>
            </x14:sparkline>
            <x14:sparkline>
              <xm:f>'Outlier Trend'!O1029:R1029</xm:f>
              <xm:sqref>T1029</xm:sqref>
            </x14:sparkline>
            <x14:sparkline>
              <xm:f>'Outlier Trend'!O1030:R1030</xm:f>
              <xm:sqref>T1030</xm:sqref>
            </x14:sparkline>
            <x14:sparkline>
              <xm:f>'Outlier Trend'!O1031:R1031</xm:f>
              <xm:sqref>T1031</xm:sqref>
            </x14:sparkline>
            <x14:sparkline>
              <xm:f>'Outlier Trend'!O1032:R1032</xm:f>
              <xm:sqref>T1032</xm:sqref>
            </x14:sparkline>
            <x14:sparkline>
              <xm:f>'Outlier Trend'!O1033:R1033</xm:f>
              <xm:sqref>T1033</xm:sqref>
            </x14:sparkline>
            <x14:sparkline>
              <xm:f>'Outlier Trend'!O1034:R1034</xm:f>
              <xm:sqref>T1034</xm:sqref>
            </x14:sparkline>
            <x14:sparkline>
              <xm:f>'Outlier Trend'!O1035:R1035</xm:f>
              <xm:sqref>T1035</xm:sqref>
            </x14:sparkline>
            <x14:sparkline>
              <xm:f>'Outlier Trend'!O1036:R1036</xm:f>
              <xm:sqref>T1036</xm:sqref>
            </x14:sparkline>
            <x14:sparkline>
              <xm:f>'Outlier Trend'!O1037:R1037</xm:f>
              <xm:sqref>T1037</xm:sqref>
            </x14:sparkline>
            <x14:sparkline>
              <xm:f>'Outlier Trend'!O1038:R1038</xm:f>
              <xm:sqref>T1038</xm:sqref>
            </x14:sparkline>
            <x14:sparkline>
              <xm:f>'Outlier Trend'!O1039:R1039</xm:f>
              <xm:sqref>T1039</xm:sqref>
            </x14:sparkline>
            <x14:sparkline>
              <xm:f>'Outlier Trend'!O1040:R1040</xm:f>
              <xm:sqref>T1040</xm:sqref>
            </x14:sparkline>
            <x14:sparkline>
              <xm:f>'Outlier Trend'!O1041:R1041</xm:f>
              <xm:sqref>T1041</xm:sqref>
            </x14:sparkline>
            <x14:sparkline>
              <xm:f>'Outlier Trend'!O1042:R1042</xm:f>
              <xm:sqref>T1042</xm:sqref>
            </x14:sparkline>
            <x14:sparkline>
              <xm:f>'Outlier Trend'!O1043:R1043</xm:f>
              <xm:sqref>T1043</xm:sqref>
            </x14:sparkline>
            <x14:sparkline>
              <xm:f>'Outlier Trend'!O1044:R1044</xm:f>
              <xm:sqref>T1044</xm:sqref>
            </x14:sparkline>
            <x14:sparkline>
              <xm:f>'Outlier Trend'!O1045:R1045</xm:f>
              <xm:sqref>T1045</xm:sqref>
            </x14:sparkline>
            <x14:sparkline>
              <xm:f>'Outlier Trend'!O1046:R1046</xm:f>
              <xm:sqref>T1046</xm:sqref>
            </x14:sparkline>
            <x14:sparkline>
              <xm:f>'Outlier Trend'!O1047:R1047</xm:f>
              <xm:sqref>T1047</xm:sqref>
            </x14:sparkline>
            <x14:sparkline>
              <xm:f>'Outlier Trend'!O1048:R1048</xm:f>
              <xm:sqref>T1048</xm:sqref>
            </x14:sparkline>
            <x14:sparkline>
              <xm:f>'Outlier Trend'!O1049:R1049</xm:f>
              <xm:sqref>T1049</xm:sqref>
            </x14:sparkline>
            <x14:sparkline>
              <xm:f>'Outlier Trend'!O1050:R1050</xm:f>
              <xm:sqref>T1050</xm:sqref>
            </x14:sparkline>
            <x14:sparkline>
              <xm:f>'Outlier Trend'!O1051:R1051</xm:f>
              <xm:sqref>T1051</xm:sqref>
            </x14:sparkline>
            <x14:sparkline>
              <xm:f>'Outlier Trend'!O1052:R1052</xm:f>
              <xm:sqref>T1052</xm:sqref>
            </x14:sparkline>
            <x14:sparkline>
              <xm:f>'Outlier Trend'!O1053:R1053</xm:f>
              <xm:sqref>T1053</xm:sqref>
            </x14:sparkline>
            <x14:sparkline>
              <xm:f>'Outlier Trend'!O1054:R1054</xm:f>
              <xm:sqref>T1054</xm:sqref>
            </x14:sparkline>
            <x14:sparkline>
              <xm:f>'Outlier Trend'!O1055:R1055</xm:f>
              <xm:sqref>T1055</xm:sqref>
            </x14:sparkline>
            <x14:sparkline>
              <xm:f>'Outlier Trend'!O1056:R1056</xm:f>
              <xm:sqref>T1056</xm:sqref>
            </x14:sparkline>
            <x14:sparkline>
              <xm:f>'Outlier Trend'!O1057:R1057</xm:f>
              <xm:sqref>T1057</xm:sqref>
            </x14:sparkline>
            <x14:sparkline>
              <xm:f>'Outlier Trend'!O1058:R1058</xm:f>
              <xm:sqref>T1058</xm:sqref>
            </x14:sparkline>
            <x14:sparkline>
              <xm:f>'Outlier Trend'!O1059:R1059</xm:f>
              <xm:sqref>T1059</xm:sqref>
            </x14:sparkline>
            <x14:sparkline>
              <xm:f>'Outlier Trend'!O1060:R1060</xm:f>
              <xm:sqref>T1060</xm:sqref>
            </x14:sparkline>
            <x14:sparkline>
              <xm:f>'Outlier Trend'!O1061:R1061</xm:f>
              <xm:sqref>T1061</xm:sqref>
            </x14:sparkline>
            <x14:sparkline>
              <xm:f>'Outlier Trend'!O1062:R1062</xm:f>
              <xm:sqref>T1062</xm:sqref>
            </x14:sparkline>
            <x14:sparkline>
              <xm:f>'Outlier Trend'!O1063:R1063</xm:f>
              <xm:sqref>T1063</xm:sqref>
            </x14:sparkline>
            <x14:sparkline>
              <xm:f>'Outlier Trend'!O1064:R1064</xm:f>
              <xm:sqref>T1064</xm:sqref>
            </x14:sparkline>
            <x14:sparkline>
              <xm:f>'Outlier Trend'!O1065:R1065</xm:f>
              <xm:sqref>T1065</xm:sqref>
            </x14:sparkline>
            <x14:sparkline>
              <xm:f>'Outlier Trend'!O1066:R1066</xm:f>
              <xm:sqref>T1066</xm:sqref>
            </x14:sparkline>
            <x14:sparkline>
              <xm:f>'Outlier Trend'!O1067:R1067</xm:f>
              <xm:sqref>T1067</xm:sqref>
            </x14:sparkline>
            <x14:sparkline>
              <xm:f>'Outlier Trend'!O1068:R1068</xm:f>
              <xm:sqref>T1068</xm:sqref>
            </x14:sparkline>
            <x14:sparkline>
              <xm:f>'Outlier Trend'!O1069:R1069</xm:f>
              <xm:sqref>T1069</xm:sqref>
            </x14:sparkline>
            <x14:sparkline>
              <xm:f>'Outlier Trend'!O1070:R1070</xm:f>
              <xm:sqref>T1070</xm:sqref>
            </x14:sparkline>
            <x14:sparkline>
              <xm:f>'Outlier Trend'!O1071:R1071</xm:f>
              <xm:sqref>T1071</xm:sqref>
            </x14:sparkline>
            <x14:sparkline>
              <xm:f>'Outlier Trend'!O1072:R1072</xm:f>
              <xm:sqref>T1072</xm:sqref>
            </x14:sparkline>
            <x14:sparkline>
              <xm:f>'Outlier Trend'!O1073:R1073</xm:f>
              <xm:sqref>T1073</xm:sqref>
            </x14:sparkline>
            <x14:sparkline>
              <xm:f>'Outlier Trend'!O1074:R1074</xm:f>
              <xm:sqref>T1074</xm:sqref>
            </x14:sparkline>
            <x14:sparkline>
              <xm:f>'Outlier Trend'!O1075:R1075</xm:f>
              <xm:sqref>T1075</xm:sqref>
            </x14:sparkline>
            <x14:sparkline>
              <xm:f>'Outlier Trend'!O1076:R1076</xm:f>
              <xm:sqref>T1076</xm:sqref>
            </x14:sparkline>
            <x14:sparkline>
              <xm:f>'Outlier Trend'!O1077:R1077</xm:f>
              <xm:sqref>T1077</xm:sqref>
            </x14:sparkline>
            <x14:sparkline>
              <xm:f>'Outlier Trend'!O1078:R1078</xm:f>
              <xm:sqref>T1078</xm:sqref>
            </x14:sparkline>
            <x14:sparkline>
              <xm:f>'Outlier Trend'!O1079:R1079</xm:f>
              <xm:sqref>T1079</xm:sqref>
            </x14:sparkline>
            <x14:sparkline>
              <xm:f>'Outlier Trend'!O1080:R1080</xm:f>
              <xm:sqref>T1080</xm:sqref>
            </x14:sparkline>
            <x14:sparkline>
              <xm:f>'Outlier Trend'!O1081:R1081</xm:f>
              <xm:sqref>T1081</xm:sqref>
            </x14:sparkline>
            <x14:sparkline>
              <xm:f>'Outlier Trend'!O1082:R1082</xm:f>
              <xm:sqref>T1082</xm:sqref>
            </x14:sparkline>
            <x14:sparkline>
              <xm:f>'Outlier Trend'!O1083:R1083</xm:f>
              <xm:sqref>T1083</xm:sqref>
            </x14:sparkline>
            <x14:sparkline>
              <xm:f>'Outlier Trend'!O1084:R1084</xm:f>
              <xm:sqref>T1084</xm:sqref>
            </x14:sparkline>
            <x14:sparkline>
              <xm:f>'Outlier Trend'!O1085:R1085</xm:f>
              <xm:sqref>T1085</xm:sqref>
            </x14:sparkline>
            <x14:sparkline>
              <xm:f>'Outlier Trend'!O1086:R1086</xm:f>
              <xm:sqref>T1086</xm:sqref>
            </x14:sparkline>
            <x14:sparkline>
              <xm:f>'Outlier Trend'!O1087:R1087</xm:f>
              <xm:sqref>T1087</xm:sqref>
            </x14:sparkline>
            <x14:sparkline>
              <xm:f>'Outlier Trend'!O1088:R1088</xm:f>
              <xm:sqref>T1088</xm:sqref>
            </x14:sparkline>
            <x14:sparkline>
              <xm:f>'Outlier Trend'!O1089:R1089</xm:f>
              <xm:sqref>T1089</xm:sqref>
            </x14:sparkline>
            <x14:sparkline>
              <xm:f>'Outlier Trend'!O1090:R1090</xm:f>
              <xm:sqref>T1090</xm:sqref>
            </x14:sparkline>
            <x14:sparkline>
              <xm:f>'Outlier Trend'!O1091:R1091</xm:f>
              <xm:sqref>T1091</xm:sqref>
            </x14:sparkline>
            <x14:sparkline>
              <xm:f>'Outlier Trend'!O1092:R1092</xm:f>
              <xm:sqref>T1092</xm:sqref>
            </x14:sparkline>
            <x14:sparkline>
              <xm:f>'Outlier Trend'!O1093:R1093</xm:f>
              <xm:sqref>T1093</xm:sqref>
            </x14:sparkline>
            <x14:sparkline>
              <xm:f>'Outlier Trend'!O1094:R1094</xm:f>
              <xm:sqref>T1094</xm:sqref>
            </x14:sparkline>
            <x14:sparkline>
              <xm:f>'Outlier Trend'!O1095:R1095</xm:f>
              <xm:sqref>T1095</xm:sqref>
            </x14:sparkline>
            <x14:sparkline>
              <xm:f>'Outlier Trend'!O1096:R1096</xm:f>
              <xm:sqref>T1096</xm:sqref>
            </x14:sparkline>
            <x14:sparkline>
              <xm:f>'Outlier Trend'!O1097:R1097</xm:f>
              <xm:sqref>T1097</xm:sqref>
            </x14:sparkline>
            <x14:sparkline>
              <xm:f>'Outlier Trend'!O1098:R1098</xm:f>
              <xm:sqref>T1098</xm:sqref>
            </x14:sparkline>
            <x14:sparkline>
              <xm:f>'Outlier Trend'!O1099:R1099</xm:f>
              <xm:sqref>T1099</xm:sqref>
            </x14:sparkline>
            <x14:sparkline>
              <xm:f>'Outlier Trend'!O1100:R1100</xm:f>
              <xm:sqref>T1100</xm:sqref>
            </x14:sparkline>
            <x14:sparkline>
              <xm:f>'Outlier Trend'!O1101:R1101</xm:f>
              <xm:sqref>T1101</xm:sqref>
            </x14:sparkline>
            <x14:sparkline>
              <xm:f>'Outlier Trend'!O1102:R1102</xm:f>
              <xm:sqref>T1102</xm:sqref>
            </x14:sparkline>
            <x14:sparkline>
              <xm:f>'Outlier Trend'!O1103:R1103</xm:f>
              <xm:sqref>T1103</xm:sqref>
            </x14:sparkline>
            <x14:sparkline>
              <xm:f>'Outlier Trend'!O1104:R1104</xm:f>
              <xm:sqref>T1104</xm:sqref>
            </x14:sparkline>
            <x14:sparkline>
              <xm:f>'Outlier Trend'!O1105:R1105</xm:f>
              <xm:sqref>T1105</xm:sqref>
            </x14:sparkline>
            <x14:sparkline>
              <xm:f>'Outlier Trend'!O1106:R1106</xm:f>
              <xm:sqref>T1106</xm:sqref>
            </x14:sparkline>
            <x14:sparkline>
              <xm:f>'Outlier Trend'!O1107:R1107</xm:f>
              <xm:sqref>T1107</xm:sqref>
            </x14:sparkline>
            <x14:sparkline>
              <xm:f>'Outlier Trend'!O1108:R1108</xm:f>
              <xm:sqref>T1108</xm:sqref>
            </x14:sparkline>
            <x14:sparkline>
              <xm:f>'Outlier Trend'!O1109:R1109</xm:f>
              <xm:sqref>T1109</xm:sqref>
            </x14:sparkline>
            <x14:sparkline>
              <xm:f>'Outlier Trend'!O1110:R1110</xm:f>
              <xm:sqref>T1110</xm:sqref>
            </x14:sparkline>
            <x14:sparkline>
              <xm:f>'Outlier Trend'!O1111:R1111</xm:f>
              <xm:sqref>T1111</xm:sqref>
            </x14:sparkline>
            <x14:sparkline>
              <xm:f>'Outlier Trend'!O1112:R1112</xm:f>
              <xm:sqref>T1112</xm:sqref>
            </x14:sparkline>
            <x14:sparkline>
              <xm:f>'Outlier Trend'!O1113:R1113</xm:f>
              <xm:sqref>T1113</xm:sqref>
            </x14:sparkline>
            <x14:sparkline>
              <xm:f>'Outlier Trend'!O1114:R1114</xm:f>
              <xm:sqref>T1114</xm:sqref>
            </x14:sparkline>
            <x14:sparkline>
              <xm:f>'Outlier Trend'!O1115:R1115</xm:f>
              <xm:sqref>T1115</xm:sqref>
            </x14:sparkline>
            <x14:sparkline>
              <xm:f>'Outlier Trend'!O1116:R1116</xm:f>
              <xm:sqref>T1116</xm:sqref>
            </x14:sparkline>
            <x14:sparkline>
              <xm:f>'Outlier Trend'!O1117:R1117</xm:f>
              <xm:sqref>T1117</xm:sqref>
            </x14:sparkline>
            <x14:sparkline>
              <xm:f>'Outlier Trend'!O1118:R1118</xm:f>
              <xm:sqref>T1118</xm:sqref>
            </x14:sparkline>
            <x14:sparkline>
              <xm:f>'Outlier Trend'!O1119:R1119</xm:f>
              <xm:sqref>T1119</xm:sqref>
            </x14:sparkline>
            <x14:sparkline>
              <xm:f>'Outlier Trend'!O1120:R1120</xm:f>
              <xm:sqref>T1120</xm:sqref>
            </x14:sparkline>
            <x14:sparkline>
              <xm:f>'Outlier Trend'!O1121:R1121</xm:f>
              <xm:sqref>T1121</xm:sqref>
            </x14:sparkline>
            <x14:sparkline>
              <xm:f>'Outlier Trend'!O1122:R1122</xm:f>
              <xm:sqref>T1122</xm:sqref>
            </x14:sparkline>
            <x14:sparkline>
              <xm:f>'Outlier Trend'!O1123:R1123</xm:f>
              <xm:sqref>T1123</xm:sqref>
            </x14:sparkline>
            <x14:sparkline>
              <xm:f>'Outlier Trend'!O1124:R1124</xm:f>
              <xm:sqref>T1124</xm:sqref>
            </x14:sparkline>
            <x14:sparkline>
              <xm:f>'Outlier Trend'!O1125:R1125</xm:f>
              <xm:sqref>T1125</xm:sqref>
            </x14:sparkline>
            <x14:sparkline>
              <xm:f>'Outlier Trend'!O1126:R1126</xm:f>
              <xm:sqref>T1126</xm:sqref>
            </x14:sparkline>
            <x14:sparkline>
              <xm:f>'Outlier Trend'!O1127:R1127</xm:f>
              <xm:sqref>T1127</xm:sqref>
            </x14:sparkline>
            <x14:sparkline>
              <xm:f>'Outlier Trend'!O1128:R1128</xm:f>
              <xm:sqref>T1128</xm:sqref>
            </x14:sparkline>
            <x14:sparkline>
              <xm:f>'Outlier Trend'!O1129:R1129</xm:f>
              <xm:sqref>T1129</xm:sqref>
            </x14:sparkline>
            <x14:sparkline>
              <xm:f>'Outlier Trend'!O1130:R1130</xm:f>
              <xm:sqref>T1130</xm:sqref>
            </x14:sparkline>
            <x14:sparkline>
              <xm:f>'Outlier Trend'!O1131:R1131</xm:f>
              <xm:sqref>T1131</xm:sqref>
            </x14:sparkline>
            <x14:sparkline>
              <xm:f>'Outlier Trend'!O1132:R1132</xm:f>
              <xm:sqref>T1132</xm:sqref>
            </x14:sparkline>
            <x14:sparkline>
              <xm:f>'Outlier Trend'!O1133:R1133</xm:f>
              <xm:sqref>T1133</xm:sqref>
            </x14:sparkline>
            <x14:sparkline>
              <xm:f>'Outlier Trend'!O1134:R1134</xm:f>
              <xm:sqref>T1134</xm:sqref>
            </x14:sparkline>
            <x14:sparkline>
              <xm:f>'Outlier Trend'!O1135:R1135</xm:f>
              <xm:sqref>T1135</xm:sqref>
            </x14:sparkline>
            <x14:sparkline>
              <xm:f>'Outlier Trend'!O1136:R1136</xm:f>
              <xm:sqref>T1136</xm:sqref>
            </x14:sparkline>
            <x14:sparkline>
              <xm:f>'Outlier Trend'!O1137:R1137</xm:f>
              <xm:sqref>T1137</xm:sqref>
            </x14:sparkline>
            <x14:sparkline>
              <xm:f>'Outlier Trend'!O1138:R1138</xm:f>
              <xm:sqref>T1138</xm:sqref>
            </x14:sparkline>
            <x14:sparkline>
              <xm:f>'Outlier Trend'!O1139:R1139</xm:f>
              <xm:sqref>T1139</xm:sqref>
            </x14:sparkline>
            <x14:sparkline>
              <xm:f>'Outlier Trend'!O1140:R1140</xm:f>
              <xm:sqref>T1140</xm:sqref>
            </x14:sparkline>
            <x14:sparkline>
              <xm:f>'Outlier Trend'!O1141:R1141</xm:f>
              <xm:sqref>T1141</xm:sqref>
            </x14:sparkline>
            <x14:sparkline>
              <xm:f>'Outlier Trend'!O1142:R1142</xm:f>
              <xm:sqref>T1142</xm:sqref>
            </x14:sparkline>
            <x14:sparkline>
              <xm:f>'Outlier Trend'!O1143:R1143</xm:f>
              <xm:sqref>T1143</xm:sqref>
            </x14:sparkline>
            <x14:sparkline>
              <xm:f>'Outlier Trend'!O1144:R1144</xm:f>
              <xm:sqref>T1144</xm:sqref>
            </x14:sparkline>
            <x14:sparkline>
              <xm:f>'Outlier Trend'!O1145:R1145</xm:f>
              <xm:sqref>T1145</xm:sqref>
            </x14:sparkline>
            <x14:sparkline>
              <xm:f>'Outlier Trend'!O1146:R1146</xm:f>
              <xm:sqref>T1146</xm:sqref>
            </x14:sparkline>
            <x14:sparkline>
              <xm:f>'Outlier Trend'!O1147:R1147</xm:f>
              <xm:sqref>T1147</xm:sqref>
            </x14:sparkline>
            <x14:sparkline>
              <xm:f>'Outlier Trend'!O1148:R1148</xm:f>
              <xm:sqref>T1148</xm:sqref>
            </x14:sparkline>
            <x14:sparkline>
              <xm:f>'Outlier Trend'!O1149:R1149</xm:f>
              <xm:sqref>T1149</xm:sqref>
            </x14:sparkline>
            <x14:sparkline>
              <xm:f>'Outlier Trend'!O1150:R1150</xm:f>
              <xm:sqref>T1150</xm:sqref>
            </x14:sparkline>
            <x14:sparkline>
              <xm:f>'Outlier Trend'!O1151:R1151</xm:f>
              <xm:sqref>T1151</xm:sqref>
            </x14:sparkline>
            <x14:sparkline>
              <xm:f>'Outlier Trend'!O1152:R1152</xm:f>
              <xm:sqref>T1152</xm:sqref>
            </x14:sparkline>
            <x14:sparkline>
              <xm:f>'Outlier Trend'!O1153:R1153</xm:f>
              <xm:sqref>T1153</xm:sqref>
            </x14:sparkline>
            <x14:sparkline>
              <xm:f>'Outlier Trend'!O1154:R1154</xm:f>
              <xm:sqref>T1154</xm:sqref>
            </x14:sparkline>
            <x14:sparkline>
              <xm:f>'Outlier Trend'!O1155:R1155</xm:f>
              <xm:sqref>T1155</xm:sqref>
            </x14:sparkline>
            <x14:sparkline>
              <xm:f>'Outlier Trend'!O1156:R1156</xm:f>
              <xm:sqref>T1156</xm:sqref>
            </x14:sparkline>
            <x14:sparkline>
              <xm:f>'Outlier Trend'!O1157:R1157</xm:f>
              <xm:sqref>T1157</xm:sqref>
            </x14:sparkline>
            <x14:sparkline>
              <xm:f>'Outlier Trend'!O1158:R1158</xm:f>
              <xm:sqref>T1158</xm:sqref>
            </x14:sparkline>
            <x14:sparkline>
              <xm:f>'Outlier Trend'!O1159:R1159</xm:f>
              <xm:sqref>T1159</xm:sqref>
            </x14:sparkline>
            <x14:sparkline>
              <xm:f>'Outlier Trend'!O1160:R1160</xm:f>
              <xm:sqref>T1160</xm:sqref>
            </x14:sparkline>
            <x14:sparkline>
              <xm:f>'Outlier Trend'!O1161:R1161</xm:f>
              <xm:sqref>T1161</xm:sqref>
            </x14:sparkline>
            <x14:sparkline>
              <xm:f>'Outlier Trend'!O1162:R1162</xm:f>
              <xm:sqref>T1162</xm:sqref>
            </x14:sparkline>
            <x14:sparkline>
              <xm:f>'Outlier Trend'!O1163:R1163</xm:f>
              <xm:sqref>T1163</xm:sqref>
            </x14:sparkline>
            <x14:sparkline>
              <xm:f>'Outlier Trend'!O1164:R1164</xm:f>
              <xm:sqref>T1164</xm:sqref>
            </x14:sparkline>
            <x14:sparkline>
              <xm:f>'Outlier Trend'!O1165:R1165</xm:f>
              <xm:sqref>T1165</xm:sqref>
            </x14:sparkline>
            <x14:sparkline>
              <xm:f>'Outlier Trend'!O1166:R1166</xm:f>
              <xm:sqref>T1166</xm:sqref>
            </x14:sparkline>
            <x14:sparkline>
              <xm:f>'Outlier Trend'!O1167:R1167</xm:f>
              <xm:sqref>T1167</xm:sqref>
            </x14:sparkline>
            <x14:sparkline>
              <xm:f>'Outlier Trend'!O1168:R1168</xm:f>
              <xm:sqref>T1168</xm:sqref>
            </x14:sparkline>
            <x14:sparkline>
              <xm:f>'Outlier Trend'!O1169:R1169</xm:f>
              <xm:sqref>T1169</xm:sqref>
            </x14:sparkline>
            <x14:sparkline>
              <xm:f>'Outlier Trend'!O1170:R1170</xm:f>
              <xm:sqref>T1170</xm:sqref>
            </x14:sparkline>
            <x14:sparkline>
              <xm:f>'Outlier Trend'!O1171:R1171</xm:f>
              <xm:sqref>T1171</xm:sqref>
            </x14:sparkline>
            <x14:sparkline>
              <xm:f>'Outlier Trend'!O1172:R1172</xm:f>
              <xm:sqref>T1172</xm:sqref>
            </x14:sparkline>
            <x14:sparkline>
              <xm:f>'Outlier Trend'!O1173:R1173</xm:f>
              <xm:sqref>T1173</xm:sqref>
            </x14:sparkline>
            <x14:sparkline>
              <xm:f>'Outlier Trend'!O1174:R1174</xm:f>
              <xm:sqref>T1174</xm:sqref>
            </x14:sparkline>
            <x14:sparkline>
              <xm:f>'Outlier Trend'!O1175:R1175</xm:f>
              <xm:sqref>T1175</xm:sqref>
            </x14:sparkline>
            <x14:sparkline>
              <xm:f>'Outlier Trend'!O1176:R1176</xm:f>
              <xm:sqref>T1176</xm:sqref>
            </x14:sparkline>
            <x14:sparkline>
              <xm:f>'Outlier Trend'!O1177:R1177</xm:f>
              <xm:sqref>T1177</xm:sqref>
            </x14:sparkline>
            <x14:sparkline>
              <xm:f>'Outlier Trend'!O1178:R1178</xm:f>
              <xm:sqref>T1178</xm:sqref>
            </x14:sparkline>
            <x14:sparkline>
              <xm:f>'Outlier Trend'!O1179:R1179</xm:f>
              <xm:sqref>T1179</xm:sqref>
            </x14:sparkline>
            <x14:sparkline>
              <xm:f>'Outlier Trend'!O1180:R1180</xm:f>
              <xm:sqref>T1180</xm:sqref>
            </x14:sparkline>
            <x14:sparkline>
              <xm:f>'Outlier Trend'!O1181:R1181</xm:f>
              <xm:sqref>T1181</xm:sqref>
            </x14:sparkline>
            <x14:sparkline>
              <xm:f>'Outlier Trend'!O1182:R1182</xm:f>
              <xm:sqref>T1182</xm:sqref>
            </x14:sparkline>
            <x14:sparkline>
              <xm:f>'Outlier Trend'!O1183:R1183</xm:f>
              <xm:sqref>T1183</xm:sqref>
            </x14:sparkline>
            <x14:sparkline>
              <xm:f>'Outlier Trend'!O1184:R1184</xm:f>
              <xm:sqref>T1184</xm:sqref>
            </x14:sparkline>
            <x14:sparkline>
              <xm:f>'Outlier Trend'!O1185:R1185</xm:f>
              <xm:sqref>T1185</xm:sqref>
            </x14:sparkline>
            <x14:sparkline>
              <xm:f>'Outlier Trend'!O1186:R1186</xm:f>
              <xm:sqref>T1186</xm:sqref>
            </x14:sparkline>
            <x14:sparkline>
              <xm:f>'Outlier Trend'!O1187:R1187</xm:f>
              <xm:sqref>T1187</xm:sqref>
            </x14:sparkline>
            <x14:sparkline>
              <xm:f>'Outlier Trend'!O1188:R1188</xm:f>
              <xm:sqref>T1188</xm:sqref>
            </x14:sparkline>
            <x14:sparkline>
              <xm:f>'Outlier Trend'!O1189:R1189</xm:f>
              <xm:sqref>T1189</xm:sqref>
            </x14:sparkline>
            <x14:sparkline>
              <xm:f>'Outlier Trend'!O1190:R1190</xm:f>
              <xm:sqref>T1190</xm:sqref>
            </x14:sparkline>
            <x14:sparkline>
              <xm:f>'Outlier Trend'!O1191:R1191</xm:f>
              <xm:sqref>T1191</xm:sqref>
            </x14:sparkline>
            <x14:sparkline>
              <xm:f>'Outlier Trend'!O1192:R1192</xm:f>
              <xm:sqref>T1192</xm:sqref>
            </x14:sparkline>
            <x14:sparkline>
              <xm:f>'Outlier Trend'!O1193:R1193</xm:f>
              <xm:sqref>T1193</xm:sqref>
            </x14:sparkline>
            <x14:sparkline>
              <xm:f>'Outlier Trend'!O1194:R1194</xm:f>
              <xm:sqref>T1194</xm:sqref>
            </x14:sparkline>
            <x14:sparkline>
              <xm:f>'Outlier Trend'!O1195:R1195</xm:f>
              <xm:sqref>T1195</xm:sqref>
            </x14:sparkline>
            <x14:sparkline>
              <xm:f>'Outlier Trend'!O1196:R1196</xm:f>
              <xm:sqref>T1196</xm:sqref>
            </x14:sparkline>
            <x14:sparkline>
              <xm:f>'Outlier Trend'!O1197:R1197</xm:f>
              <xm:sqref>T1197</xm:sqref>
            </x14:sparkline>
            <x14:sparkline>
              <xm:f>'Outlier Trend'!O1198:R1198</xm:f>
              <xm:sqref>T1198</xm:sqref>
            </x14:sparkline>
            <x14:sparkline>
              <xm:f>'Outlier Trend'!O1199:R1199</xm:f>
              <xm:sqref>T1199</xm:sqref>
            </x14:sparkline>
            <x14:sparkline>
              <xm:f>'Outlier Trend'!O1200:R1200</xm:f>
              <xm:sqref>T1200</xm:sqref>
            </x14:sparkline>
            <x14:sparkline>
              <xm:f>'Outlier Trend'!O1201:R1201</xm:f>
              <xm:sqref>T1201</xm:sqref>
            </x14:sparkline>
            <x14:sparkline>
              <xm:f>'Outlier Trend'!O1202:R1202</xm:f>
              <xm:sqref>T1202</xm:sqref>
            </x14:sparkline>
            <x14:sparkline>
              <xm:f>'Outlier Trend'!O1203:R1203</xm:f>
              <xm:sqref>T1203</xm:sqref>
            </x14:sparkline>
            <x14:sparkline>
              <xm:f>'Outlier Trend'!O1204:R1204</xm:f>
              <xm:sqref>T1204</xm:sqref>
            </x14:sparkline>
            <x14:sparkline>
              <xm:f>'Outlier Trend'!O1205:R1205</xm:f>
              <xm:sqref>T1205</xm:sqref>
            </x14:sparkline>
            <x14:sparkline>
              <xm:f>'Outlier Trend'!O1206:R1206</xm:f>
              <xm:sqref>T1206</xm:sqref>
            </x14:sparkline>
            <x14:sparkline>
              <xm:f>'Outlier Trend'!O1207:R1207</xm:f>
              <xm:sqref>T1207</xm:sqref>
            </x14:sparkline>
            <x14:sparkline>
              <xm:f>'Outlier Trend'!O1208:R1208</xm:f>
              <xm:sqref>T1208</xm:sqref>
            </x14:sparkline>
            <x14:sparkline>
              <xm:f>'Outlier Trend'!O1209:R1209</xm:f>
              <xm:sqref>T1209</xm:sqref>
            </x14:sparkline>
            <x14:sparkline>
              <xm:f>'Outlier Trend'!O1210:R1210</xm:f>
              <xm:sqref>T1210</xm:sqref>
            </x14:sparkline>
            <x14:sparkline>
              <xm:f>'Outlier Trend'!O1211:R1211</xm:f>
              <xm:sqref>T1211</xm:sqref>
            </x14:sparkline>
            <x14:sparkline>
              <xm:f>'Outlier Trend'!O1212:R1212</xm:f>
              <xm:sqref>T1212</xm:sqref>
            </x14:sparkline>
            <x14:sparkline>
              <xm:f>'Outlier Trend'!O1213:R1213</xm:f>
              <xm:sqref>T1213</xm:sqref>
            </x14:sparkline>
            <x14:sparkline>
              <xm:f>'Outlier Trend'!O1214:R1214</xm:f>
              <xm:sqref>T1214</xm:sqref>
            </x14:sparkline>
            <x14:sparkline>
              <xm:f>'Outlier Trend'!O1215:R1215</xm:f>
              <xm:sqref>T1215</xm:sqref>
            </x14:sparkline>
            <x14:sparkline>
              <xm:f>'Outlier Trend'!O1216:R1216</xm:f>
              <xm:sqref>T1216</xm:sqref>
            </x14:sparkline>
            <x14:sparkline>
              <xm:f>'Outlier Trend'!O1217:R1217</xm:f>
              <xm:sqref>T1217</xm:sqref>
            </x14:sparkline>
            <x14:sparkline>
              <xm:f>'Outlier Trend'!O1218:R1218</xm:f>
              <xm:sqref>T1218</xm:sqref>
            </x14:sparkline>
            <x14:sparkline>
              <xm:f>'Outlier Trend'!O1219:R1219</xm:f>
              <xm:sqref>T1219</xm:sqref>
            </x14:sparkline>
            <x14:sparkline>
              <xm:f>'Outlier Trend'!O1220:R1220</xm:f>
              <xm:sqref>T1220</xm:sqref>
            </x14:sparkline>
            <x14:sparkline>
              <xm:f>'Outlier Trend'!O1221:R1221</xm:f>
              <xm:sqref>T1221</xm:sqref>
            </x14:sparkline>
            <x14:sparkline>
              <xm:f>'Outlier Trend'!O1222:R1222</xm:f>
              <xm:sqref>T1222</xm:sqref>
            </x14:sparkline>
            <x14:sparkline>
              <xm:f>'Outlier Trend'!O1223:R1223</xm:f>
              <xm:sqref>T1223</xm:sqref>
            </x14:sparkline>
            <x14:sparkline>
              <xm:f>'Outlier Trend'!O1224:R1224</xm:f>
              <xm:sqref>T1224</xm:sqref>
            </x14:sparkline>
            <x14:sparkline>
              <xm:f>'Outlier Trend'!O1225:R1225</xm:f>
              <xm:sqref>T1225</xm:sqref>
            </x14:sparkline>
            <x14:sparkline>
              <xm:f>'Outlier Trend'!O1226:R1226</xm:f>
              <xm:sqref>T1226</xm:sqref>
            </x14:sparkline>
            <x14:sparkline>
              <xm:f>'Outlier Trend'!O1227:R1227</xm:f>
              <xm:sqref>T1227</xm:sqref>
            </x14:sparkline>
            <x14:sparkline>
              <xm:f>'Outlier Trend'!O1228:R1228</xm:f>
              <xm:sqref>T1228</xm:sqref>
            </x14:sparkline>
            <x14:sparkline>
              <xm:f>'Outlier Trend'!O1229:R1229</xm:f>
              <xm:sqref>T1229</xm:sqref>
            </x14:sparkline>
            <x14:sparkline>
              <xm:f>'Outlier Trend'!O1230:R1230</xm:f>
              <xm:sqref>T1230</xm:sqref>
            </x14:sparkline>
            <x14:sparkline>
              <xm:f>'Outlier Trend'!O1231:R1231</xm:f>
              <xm:sqref>T1231</xm:sqref>
            </x14:sparkline>
            <x14:sparkline>
              <xm:f>'Outlier Trend'!O1232:R1232</xm:f>
              <xm:sqref>T1232</xm:sqref>
            </x14:sparkline>
            <x14:sparkline>
              <xm:f>'Outlier Trend'!O1233:R1233</xm:f>
              <xm:sqref>T1233</xm:sqref>
            </x14:sparkline>
            <x14:sparkline>
              <xm:f>'Outlier Trend'!O1234:R1234</xm:f>
              <xm:sqref>T1234</xm:sqref>
            </x14:sparkline>
            <x14:sparkline>
              <xm:f>'Outlier Trend'!O1235:R1235</xm:f>
              <xm:sqref>T1235</xm:sqref>
            </x14:sparkline>
            <x14:sparkline>
              <xm:f>'Outlier Trend'!O1236:R1236</xm:f>
              <xm:sqref>T1236</xm:sqref>
            </x14:sparkline>
            <x14:sparkline>
              <xm:f>'Outlier Trend'!O1237:R1237</xm:f>
              <xm:sqref>T1237</xm:sqref>
            </x14:sparkline>
            <x14:sparkline>
              <xm:f>'Outlier Trend'!O1238:R1238</xm:f>
              <xm:sqref>T1238</xm:sqref>
            </x14:sparkline>
            <x14:sparkline>
              <xm:f>'Outlier Trend'!O1239:R1239</xm:f>
              <xm:sqref>T1239</xm:sqref>
            </x14:sparkline>
            <x14:sparkline>
              <xm:f>'Outlier Trend'!O1240:R1240</xm:f>
              <xm:sqref>T1240</xm:sqref>
            </x14:sparkline>
            <x14:sparkline>
              <xm:f>'Outlier Trend'!O1241:R1241</xm:f>
              <xm:sqref>T1241</xm:sqref>
            </x14:sparkline>
            <x14:sparkline>
              <xm:f>'Outlier Trend'!O1242:R1242</xm:f>
              <xm:sqref>T1242</xm:sqref>
            </x14:sparkline>
            <x14:sparkline>
              <xm:f>'Outlier Trend'!O1243:R1243</xm:f>
              <xm:sqref>T1243</xm:sqref>
            </x14:sparkline>
            <x14:sparkline>
              <xm:f>'Outlier Trend'!O1244:R1244</xm:f>
              <xm:sqref>T1244</xm:sqref>
            </x14:sparkline>
            <x14:sparkline>
              <xm:f>'Outlier Trend'!O1245:R1245</xm:f>
              <xm:sqref>T1245</xm:sqref>
            </x14:sparkline>
            <x14:sparkline>
              <xm:f>'Outlier Trend'!O1246:R1246</xm:f>
              <xm:sqref>T1246</xm:sqref>
            </x14:sparkline>
            <x14:sparkline>
              <xm:f>'Outlier Trend'!O1247:R1247</xm:f>
              <xm:sqref>T1247</xm:sqref>
            </x14:sparkline>
            <x14:sparkline>
              <xm:f>'Outlier Trend'!O1248:R1248</xm:f>
              <xm:sqref>T1248</xm:sqref>
            </x14:sparkline>
            <x14:sparkline>
              <xm:f>'Outlier Trend'!O1249:R1249</xm:f>
              <xm:sqref>T1249</xm:sqref>
            </x14:sparkline>
            <x14:sparkline>
              <xm:f>'Outlier Trend'!O1250:R1250</xm:f>
              <xm:sqref>T1250</xm:sqref>
            </x14:sparkline>
            <x14:sparkline>
              <xm:f>'Outlier Trend'!O1251:R1251</xm:f>
              <xm:sqref>T1251</xm:sqref>
            </x14:sparkline>
            <x14:sparkline>
              <xm:f>'Outlier Trend'!O1252:R1252</xm:f>
              <xm:sqref>T1252</xm:sqref>
            </x14:sparkline>
            <x14:sparkline>
              <xm:f>'Outlier Trend'!O1253:R1253</xm:f>
              <xm:sqref>T1253</xm:sqref>
            </x14:sparkline>
            <x14:sparkline>
              <xm:f>'Outlier Trend'!O1254:R1254</xm:f>
              <xm:sqref>T1254</xm:sqref>
            </x14:sparkline>
            <x14:sparkline>
              <xm:f>'Outlier Trend'!O1255:R1255</xm:f>
              <xm:sqref>T1255</xm:sqref>
            </x14:sparkline>
            <x14:sparkline>
              <xm:f>'Outlier Trend'!O1256:R1256</xm:f>
              <xm:sqref>T1256</xm:sqref>
            </x14:sparkline>
            <x14:sparkline>
              <xm:f>'Outlier Trend'!O1257:R1257</xm:f>
              <xm:sqref>T1257</xm:sqref>
            </x14:sparkline>
            <x14:sparkline>
              <xm:f>'Outlier Trend'!O1258:R1258</xm:f>
              <xm:sqref>T1258</xm:sqref>
            </x14:sparkline>
            <x14:sparkline>
              <xm:f>'Outlier Trend'!O1259:R1259</xm:f>
              <xm:sqref>T1259</xm:sqref>
            </x14:sparkline>
            <x14:sparkline>
              <xm:f>'Outlier Trend'!O1260:R1260</xm:f>
              <xm:sqref>T1260</xm:sqref>
            </x14:sparkline>
            <x14:sparkline>
              <xm:f>'Outlier Trend'!O1261:R1261</xm:f>
              <xm:sqref>T1261</xm:sqref>
            </x14:sparkline>
            <x14:sparkline>
              <xm:f>'Outlier Trend'!O1262:R1262</xm:f>
              <xm:sqref>T1262</xm:sqref>
            </x14:sparkline>
            <x14:sparkline>
              <xm:f>'Outlier Trend'!O1263:R1263</xm:f>
              <xm:sqref>T1263</xm:sqref>
            </x14:sparkline>
            <x14:sparkline>
              <xm:f>'Outlier Trend'!O1264:R1264</xm:f>
              <xm:sqref>T1264</xm:sqref>
            </x14:sparkline>
            <x14:sparkline>
              <xm:f>'Outlier Trend'!O1265:R1265</xm:f>
              <xm:sqref>T1265</xm:sqref>
            </x14:sparkline>
            <x14:sparkline>
              <xm:f>'Outlier Trend'!O1266:R1266</xm:f>
              <xm:sqref>T1266</xm:sqref>
            </x14:sparkline>
            <x14:sparkline>
              <xm:f>'Outlier Trend'!O1267:R1267</xm:f>
              <xm:sqref>T1267</xm:sqref>
            </x14:sparkline>
            <x14:sparkline>
              <xm:f>'Outlier Trend'!O1268:R1268</xm:f>
              <xm:sqref>T1268</xm:sqref>
            </x14:sparkline>
            <x14:sparkline>
              <xm:f>'Outlier Trend'!O1269:R1269</xm:f>
              <xm:sqref>T1269</xm:sqref>
            </x14:sparkline>
            <x14:sparkline>
              <xm:f>'Outlier Trend'!O1270:R1270</xm:f>
              <xm:sqref>T1270</xm:sqref>
            </x14:sparkline>
            <x14:sparkline>
              <xm:f>'Outlier Trend'!O1271:R1271</xm:f>
              <xm:sqref>T1271</xm:sqref>
            </x14:sparkline>
            <x14:sparkline>
              <xm:f>'Outlier Trend'!O1272:R1272</xm:f>
              <xm:sqref>T1272</xm:sqref>
            </x14:sparkline>
            <x14:sparkline>
              <xm:f>'Outlier Trend'!O1273:R1273</xm:f>
              <xm:sqref>T1273</xm:sqref>
            </x14:sparkline>
            <x14:sparkline>
              <xm:f>'Outlier Trend'!O1274:R1274</xm:f>
              <xm:sqref>T1274</xm:sqref>
            </x14:sparkline>
            <x14:sparkline>
              <xm:f>'Outlier Trend'!O1275:R1275</xm:f>
              <xm:sqref>T1275</xm:sqref>
            </x14:sparkline>
            <x14:sparkline>
              <xm:f>'Outlier Trend'!O1276:R1276</xm:f>
              <xm:sqref>T1276</xm:sqref>
            </x14:sparkline>
            <x14:sparkline>
              <xm:f>'Outlier Trend'!O1277:R1277</xm:f>
              <xm:sqref>T1277</xm:sqref>
            </x14:sparkline>
            <x14:sparkline>
              <xm:f>'Outlier Trend'!O1278:R1278</xm:f>
              <xm:sqref>T1278</xm:sqref>
            </x14:sparkline>
            <x14:sparkline>
              <xm:f>'Outlier Trend'!O1279:R1279</xm:f>
              <xm:sqref>T1279</xm:sqref>
            </x14:sparkline>
            <x14:sparkline>
              <xm:f>'Outlier Trend'!O1280:R1280</xm:f>
              <xm:sqref>T1280</xm:sqref>
            </x14:sparkline>
            <x14:sparkline>
              <xm:f>'Outlier Trend'!O1281:R1281</xm:f>
              <xm:sqref>T1281</xm:sqref>
            </x14:sparkline>
            <x14:sparkline>
              <xm:f>'Outlier Trend'!O1282:R1282</xm:f>
              <xm:sqref>T1282</xm:sqref>
            </x14:sparkline>
            <x14:sparkline>
              <xm:f>'Outlier Trend'!O1283:R1283</xm:f>
              <xm:sqref>T1283</xm:sqref>
            </x14:sparkline>
            <x14:sparkline>
              <xm:f>'Outlier Trend'!O1284:R1284</xm:f>
              <xm:sqref>T1284</xm:sqref>
            </x14:sparkline>
            <x14:sparkline>
              <xm:f>'Outlier Trend'!O1285:R1285</xm:f>
              <xm:sqref>T1285</xm:sqref>
            </x14:sparkline>
            <x14:sparkline>
              <xm:f>'Outlier Trend'!O1286:R1286</xm:f>
              <xm:sqref>T1286</xm:sqref>
            </x14:sparkline>
            <x14:sparkline>
              <xm:f>'Outlier Trend'!O1287:R1287</xm:f>
              <xm:sqref>T1287</xm:sqref>
            </x14:sparkline>
            <x14:sparkline>
              <xm:f>'Outlier Trend'!O1288:R1288</xm:f>
              <xm:sqref>T1288</xm:sqref>
            </x14:sparkline>
            <x14:sparkline>
              <xm:f>'Outlier Trend'!O1289:R1289</xm:f>
              <xm:sqref>T1289</xm:sqref>
            </x14:sparkline>
            <x14:sparkline>
              <xm:f>'Outlier Trend'!O1290:R1290</xm:f>
              <xm:sqref>T1290</xm:sqref>
            </x14:sparkline>
            <x14:sparkline>
              <xm:f>'Outlier Trend'!O1291:R1291</xm:f>
              <xm:sqref>T1291</xm:sqref>
            </x14:sparkline>
            <x14:sparkline>
              <xm:f>'Outlier Trend'!O1292:R1292</xm:f>
              <xm:sqref>T1292</xm:sqref>
            </x14:sparkline>
            <x14:sparkline>
              <xm:f>'Outlier Trend'!O1293:R1293</xm:f>
              <xm:sqref>T1293</xm:sqref>
            </x14:sparkline>
            <x14:sparkline>
              <xm:f>'Outlier Trend'!O1294:R1294</xm:f>
              <xm:sqref>T1294</xm:sqref>
            </x14:sparkline>
            <x14:sparkline>
              <xm:f>'Outlier Trend'!O1295:R1295</xm:f>
              <xm:sqref>T1295</xm:sqref>
            </x14:sparkline>
            <x14:sparkline>
              <xm:f>'Outlier Trend'!O1296:R1296</xm:f>
              <xm:sqref>T1296</xm:sqref>
            </x14:sparkline>
            <x14:sparkline>
              <xm:f>'Outlier Trend'!O1297:R1297</xm:f>
              <xm:sqref>T1297</xm:sqref>
            </x14:sparkline>
            <x14:sparkline>
              <xm:f>'Outlier Trend'!O1298:R1298</xm:f>
              <xm:sqref>T1298</xm:sqref>
            </x14:sparkline>
            <x14:sparkline>
              <xm:f>'Outlier Trend'!O1299:R1299</xm:f>
              <xm:sqref>T1299</xm:sqref>
            </x14:sparkline>
            <x14:sparkline>
              <xm:f>'Outlier Trend'!O1300:R1300</xm:f>
              <xm:sqref>T1300</xm:sqref>
            </x14:sparkline>
            <x14:sparkline>
              <xm:f>'Outlier Trend'!O1301:R1301</xm:f>
              <xm:sqref>T1301</xm:sqref>
            </x14:sparkline>
            <x14:sparkline>
              <xm:f>'Outlier Trend'!O1302:R1302</xm:f>
              <xm:sqref>T1302</xm:sqref>
            </x14:sparkline>
            <x14:sparkline>
              <xm:f>'Outlier Trend'!O1303:R1303</xm:f>
              <xm:sqref>T1303</xm:sqref>
            </x14:sparkline>
            <x14:sparkline>
              <xm:f>'Outlier Trend'!O1304:R1304</xm:f>
              <xm:sqref>T1304</xm:sqref>
            </x14:sparkline>
            <x14:sparkline>
              <xm:f>'Outlier Trend'!O1305:R1305</xm:f>
              <xm:sqref>T1305</xm:sqref>
            </x14:sparkline>
            <x14:sparkline>
              <xm:f>'Outlier Trend'!O1306:R1306</xm:f>
              <xm:sqref>T1306</xm:sqref>
            </x14:sparkline>
            <x14:sparkline>
              <xm:f>'Outlier Trend'!O1307:R1307</xm:f>
              <xm:sqref>T1307</xm:sqref>
            </x14:sparkline>
            <x14:sparkline>
              <xm:f>'Outlier Trend'!O1308:R1308</xm:f>
              <xm:sqref>T1308</xm:sqref>
            </x14:sparkline>
            <x14:sparkline>
              <xm:f>'Outlier Trend'!O1309:R1309</xm:f>
              <xm:sqref>T1309</xm:sqref>
            </x14:sparkline>
            <x14:sparkline>
              <xm:f>'Outlier Trend'!O1310:R1310</xm:f>
              <xm:sqref>T1310</xm:sqref>
            </x14:sparkline>
            <x14:sparkline>
              <xm:f>'Outlier Trend'!O1311:R1311</xm:f>
              <xm:sqref>T1311</xm:sqref>
            </x14:sparkline>
            <x14:sparkline>
              <xm:f>'Outlier Trend'!O1312:R1312</xm:f>
              <xm:sqref>T1312</xm:sqref>
            </x14:sparkline>
            <x14:sparkline>
              <xm:f>'Outlier Trend'!O1313:R1313</xm:f>
              <xm:sqref>T1313</xm:sqref>
            </x14:sparkline>
            <x14:sparkline>
              <xm:f>'Outlier Trend'!O1314:R1314</xm:f>
              <xm:sqref>T1314</xm:sqref>
            </x14:sparkline>
            <x14:sparkline>
              <xm:f>'Outlier Trend'!O1315:R1315</xm:f>
              <xm:sqref>T1315</xm:sqref>
            </x14:sparkline>
            <x14:sparkline>
              <xm:f>'Outlier Trend'!O1316:R1316</xm:f>
              <xm:sqref>T1316</xm:sqref>
            </x14:sparkline>
            <x14:sparkline>
              <xm:f>'Outlier Trend'!O1317:R1317</xm:f>
              <xm:sqref>T1317</xm:sqref>
            </x14:sparkline>
            <x14:sparkline>
              <xm:f>'Outlier Trend'!O1318:R1318</xm:f>
              <xm:sqref>T1318</xm:sqref>
            </x14:sparkline>
            <x14:sparkline>
              <xm:f>'Outlier Trend'!O1319:R1319</xm:f>
              <xm:sqref>T1319</xm:sqref>
            </x14:sparkline>
            <x14:sparkline>
              <xm:f>'Outlier Trend'!O1320:R1320</xm:f>
              <xm:sqref>T1320</xm:sqref>
            </x14:sparkline>
            <x14:sparkline>
              <xm:f>'Outlier Trend'!O1321:R1321</xm:f>
              <xm:sqref>T1321</xm:sqref>
            </x14:sparkline>
            <x14:sparkline>
              <xm:f>'Outlier Trend'!O1322:R1322</xm:f>
              <xm:sqref>T1322</xm:sqref>
            </x14:sparkline>
            <x14:sparkline>
              <xm:f>'Outlier Trend'!O1323:R1323</xm:f>
              <xm:sqref>T1323</xm:sqref>
            </x14:sparkline>
            <x14:sparkline>
              <xm:f>'Outlier Trend'!O1324:R1324</xm:f>
              <xm:sqref>T1324</xm:sqref>
            </x14:sparkline>
            <x14:sparkline>
              <xm:f>'Outlier Trend'!O1325:R1325</xm:f>
              <xm:sqref>T1325</xm:sqref>
            </x14:sparkline>
            <x14:sparkline>
              <xm:f>'Outlier Trend'!O1326:R1326</xm:f>
              <xm:sqref>T1326</xm:sqref>
            </x14:sparkline>
            <x14:sparkline>
              <xm:f>'Outlier Trend'!O1327:R1327</xm:f>
              <xm:sqref>T1327</xm:sqref>
            </x14:sparkline>
            <x14:sparkline>
              <xm:f>'Outlier Trend'!O1328:R1328</xm:f>
              <xm:sqref>T1328</xm:sqref>
            </x14:sparkline>
            <x14:sparkline>
              <xm:f>'Outlier Trend'!O1329:R1329</xm:f>
              <xm:sqref>T1329</xm:sqref>
            </x14:sparkline>
            <x14:sparkline>
              <xm:f>'Outlier Trend'!O1330:R1330</xm:f>
              <xm:sqref>T1330</xm:sqref>
            </x14:sparkline>
            <x14:sparkline>
              <xm:f>'Outlier Trend'!O1331:R1331</xm:f>
              <xm:sqref>T1331</xm:sqref>
            </x14:sparkline>
            <x14:sparkline>
              <xm:f>'Outlier Trend'!O1332:R1332</xm:f>
              <xm:sqref>T1332</xm:sqref>
            </x14:sparkline>
            <x14:sparkline>
              <xm:f>'Outlier Trend'!O1333:R1333</xm:f>
              <xm:sqref>T1333</xm:sqref>
            </x14:sparkline>
            <x14:sparkline>
              <xm:f>'Outlier Trend'!O1334:R1334</xm:f>
              <xm:sqref>T1334</xm:sqref>
            </x14:sparkline>
            <x14:sparkline>
              <xm:f>'Outlier Trend'!O1335:R1335</xm:f>
              <xm:sqref>T1335</xm:sqref>
            </x14:sparkline>
            <x14:sparkline>
              <xm:f>'Outlier Trend'!O1336:R1336</xm:f>
              <xm:sqref>T1336</xm:sqref>
            </x14:sparkline>
            <x14:sparkline>
              <xm:f>'Outlier Trend'!O1337:R1337</xm:f>
              <xm:sqref>T1337</xm:sqref>
            </x14:sparkline>
            <x14:sparkline>
              <xm:f>'Outlier Trend'!O1338:R1338</xm:f>
              <xm:sqref>T1338</xm:sqref>
            </x14:sparkline>
            <x14:sparkline>
              <xm:f>'Outlier Trend'!O1339:R1339</xm:f>
              <xm:sqref>T1339</xm:sqref>
            </x14:sparkline>
            <x14:sparkline>
              <xm:f>'Outlier Trend'!O1340:R1340</xm:f>
              <xm:sqref>T1340</xm:sqref>
            </x14:sparkline>
            <x14:sparkline>
              <xm:f>'Outlier Trend'!O1341:R1341</xm:f>
              <xm:sqref>T1341</xm:sqref>
            </x14:sparkline>
            <x14:sparkline>
              <xm:f>'Outlier Trend'!O1342:R1342</xm:f>
              <xm:sqref>T1342</xm:sqref>
            </x14:sparkline>
            <x14:sparkline>
              <xm:f>'Outlier Trend'!O1343:R1343</xm:f>
              <xm:sqref>T1343</xm:sqref>
            </x14:sparkline>
            <x14:sparkline>
              <xm:f>'Outlier Trend'!O1344:R1344</xm:f>
              <xm:sqref>T1344</xm:sqref>
            </x14:sparkline>
            <x14:sparkline>
              <xm:f>'Outlier Trend'!O1345:R1345</xm:f>
              <xm:sqref>T1345</xm:sqref>
            </x14:sparkline>
            <x14:sparkline>
              <xm:f>'Outlier Trend'!O1346:R1346</xm:f>
              <xm:sqref>T1346</xm:sqref>
            </x14:sparkline>
            <x14:sparkline>
              <xm:f>'Outlier Trend'!O1347:R1347</xm:f>
              <xm:sqref>T1347</xm:sqref>
            </x14:sparkline>
            <x14:sparkline>
              <xm:f>'Outlier Trend'!O1348:R1348</xm:f>
              <xm:sqref>T1348</xm:sqref>
            </x14:sparkline>
            <x14:sparkline>
              <xm:f>'Outlier Trend'!O1349:R1349</xm:f>
              <xm:sqref>T1349</xm:sqref>
            </x14:sparkline>
            <x14:sparkline>
              <xm:f>'Outlier Trend'!O1350:R1350</xm:f>
              <xm:sqref>T1350</xm:sqref>
            </x14:sparkline>
            <x14:sparkline>
              <xm:f>'Outlier Trend'!O1351:R1351</xm:f>
              <xm:sqref>T1351</xm:sqref>
            </x14:sparkline>
            <x14:sparkline>
              <xm:f>'Outlier Trend'!O1352:R1352</xm:f>
              <xm:sqref>T1352</xm:sqref>
            </x14:sparkline>
            <x14:sparkline>
              <xm:f>'Outlier Trend'!O1353:R1353</xm:f>
              <xm:sqref>T1353</xm:sqref>
            </x14:sparkline>
            <x14:sparkline>
              <xm:f>'Outlier Trend'!O1354:R1354</xm:f>
              <xm:sqref>T1354</xm:sqref>
            </x14:sparkline>
            <x14:sparkline>
              <xm:f>'Outlier Trend'!O1355:R1355</xm:f>
              <xm:sqref>T1355</xm:sqref>
            </x14:sparkline>
            <x14:sparkline>
              <xm:f>'Outlier Trend'!O1356:R1356</xm:f>
              <xm:sqref>T1356</xm:sqref>
            </x14:sparkline>
            <x14:sparkline>
              <xm:f>'Outlier Trend'!O1357:R1357</xm:f>
              <xm:sqref>T1357</xm:sqref>
            </x14:sparkline>
            <x14:sparkline>
              <xm:f>'Outlier Trend'!O1358:R1358</xm:f>
              <xm:sqref>T1358</xm:sqref>
            </x14:sparkline>
            <x14:sparkline>
              <xm:f>'Outlier Trend'!O1359:R1359</xm:f>
              <xm:sqref>T1359</xm:sqref>
            </x14:sparkline>
            <x14:sparkline>
              <xm:f>'Outlier Trend'!O1360:R1360</xm:f>
              <xm:sqref>T1360</xm:sqref>
            </x14:sparkline>
            <x14:sparkline>
              <xm:f>'Outlier Trend'!O1361:R1361</xm:f>
              <xm:sqref>T1361</xm:sqref>
            </x14:sparkline>
            <x14:sparkline>
              <xm:f>'Outlier Trend'!O1362:R1362</xm:f>
              <xm:sqref>T1362</xm:sqref>
            </x14:sparkline>
            <x14:sparkline>
              <xm:f>'Outlier Trend'!O1363:R1363</xm:f>
              <xm:sqref>T1363</xm:sqref>
            </x14:sparkline>
            <x14:sparkline>
              <xm:f>'Outlier Trend'!O1364:R1364</xm:f>
              <xm:sqref>T1364</xm:sqref>
            </x14:sparkline>
            <x14:sparkline>
              <xm:f>'Outlier Trend'!O1365:R1365</xm:f>
              <xm:sqref>T1365</xm:sqref>
            </x14:sparkline>
            <x14:sparkline>
              <xm:f>'Outlier Trend'!O1366:R1366</xm:f>
              <xm:sqref>T1366</xm:sqref>
            </x14:sparkline>
            <x14:sparkline>
              <xm:f>'Outlier Trend'!O1367:R1367</xm:f>
              <xm:sqref>T1367</xm:sqref>
            </x14:sparkline>
            <x14:sparkline>
              <xm:f>'Outlier Trend'!O1368:R1368</xm:f>
              <xm:sqref>T1368</xm:sqref>
            </x14:sparkline>
            <x14:sparkline>
              <xm:f>'Outlier Trend'!O1369:R1369</xm:f>
              <xm:sqref>T1369</xm:sqref>
            </x14:sparkline>
            <x14:sparkline>
              <xm:f>'Outlier Trend'!O1370:R1370</xm:f>
              <xm:sqref>T1370</xm:sqref>
            </x14:sparkline>
            <x14:sparkline>
              <xm:f>'Outlier Trend'!O1371:R1371</xm:f>
              <xm:sqref>T1371</xm:sqref>
            </x14:sparkline>
            <x14:sparkline>
              <xm:f>'Outlier Trend'!O1372:R1372</xm:f>
              <xm:sqref>T1372</xm:sqref>
            </x14:sparkline>
            <x14:sparkline>
              <xm:f>'Outlier Trend'!O1373:R1373</xm:f>
              <xm:sqref>T1373</xm:sqref>
            </x14:sparkline>
            <x14:sparkline>
              <xm:f>'Outlier Trend'!O1374:R1374</xm:f>
              <xm:sqref>T1374</xm:sqref>
            </x14:sparkline>
            <x14:sparkline>
              <xm:f>'Outlier Trend'!O1375:R1375</xm:f>
              <xm:sqref>T1375</xm:sqref>
            </x14:sparkline>
            <x14:sparkline>
              <xm:f>'Outlier Trend'!O1376:R1376</xm:f>
              <xm:sqref>T1376</xm:sqref>
            </x14:sparkline>
            <x14:sparkline>
              <xm:f>'Outlier Trend'!O1377:R1377</xm:f>
              <xm:sqref>T1377</xm:sqref>
            </x14:sparkline>
            <x14:sparkline>
              <xm:f>'Outlier Trend'!O1378:R1378</xm:f>
              <xm:sqref>T1378</xm:sqref>
            </x14:sparkline>
            <x14:sparkline>
              <xm:f>'Outlier Trend'!O1379:R1379</xm:f>
              <xm:sqref>T1379</xm:sqref>
            </x14:sparkline>
            <x14:sparkline>
              <xm:f>'Outlier Trend'!O1380:R1380</xm:f>
              <xm:sqref>T1380</xm:sqref>
            </x14:sparkline>
            <x14:sparkline>
              <xm:f>'Outlier Trend'!O1381:R1381</xm:f>
              <xm:sqref>T1381</xm:sqref>
            </x14:sparkline>
            <x14:sparkline>
              <xm:f>'Outlier Trend'!O1382:R1382</xm:f>
              <xm:sqref>T1382</xm:sqref>
            </x14:sparkline>
            <x14:sparkline>
              <xm:f>'Outlier Trend'!O1383:R1383</xm:f>
              <xm:sqref>T1383</xm:sqref>
            </x14:sparkline>
            <x14:sparkline>
              <xm:f>'Outlier Trend'!O1384:R1384</xm:f>
              <xm:sqref>T1384</xm:sqref>
            </x14:sparkline>
            <x14:sparkline>
              <xm:f>'Outlier Trend'!O1385:R1385</xm:f>
              <xm:sqref>T1385</xm:sqref>
            </x14:sparkline>
            <x14:sparkline>
              <xm:f>'Outlier Trend'!O1386:R1386</xm:f>
              <xm:sqref>T1386</xm:sqref>
            </x14:sparkline>
            <x14:sparkline>
              <xm:f>'Outlier Trend'!O1387:R1387</xm:f>
              <xm:sqref>T1387</xm:sqref>
            </x14:sparkline>
            <x14:sparkline>
              <xm:f>'Outlier Trend'!O1388:R1388</xm:f>
              <xm:sqref>T1388</xm:sqref>
            </x14:sparkline>
            <x14:sparkline>
              <xm:f>'Outlier Trend'!O1389:R1389</xm:f>
              <xm:sqref>T1389</xm:sqref>
            </x14:sparkline>
            <x14:sparkline>
              <xm:f>'Outlier Trend'!O1390:R1390</xm:f>
              <xm:sqref>T1390</xm:sqref>
            </x14:sparkline>
            <x14:sparkline>
              <xm:f>'Outlier Trend'!O1391:R1391</xm:f>
              <xm:sqref>T1391</xm:sqref>
            </x14:sparkline>
            <x14:sparkline>
              <xm:f>'Outlier Trend'!O1392:R1392</xm:f>
              <xm:sqref>T1392</xm:sqref>
            </x14:sparkline>
            <x14:sparkline>
              <xm:f>'Outlier Trend'!O1393:R1393</xm:f>
              <xm:sqref>T1393</xm:sqref>
            </x14:sparkline>
            <x14:sparkline>
              <xm:f>'Outlier Trend'!O1394:R1394</xm:f>
              <xm:sqref>T1394</xm:sqref>
            </x14:sparkline>
            <x14:sparkline>
              <xm:f>'Outlier Trend'!O1395:R1395</xm:f>
              <xm:sqref>T1395</xm:sqref>
            </x14:sparkline>
            <x14:sparkline>
              <xm:f>'Outlier Trend'!O1396:R1396</xm:f>
              <xm:sqref>T1396</xm:sqref>
            </x14:sparkline>
            <x14:sparkline>
              <xm:f>'Outlier Trend'!O1397:R1397</xm:f>
              <xm:sqref>T1397</xm:sqref>
            </x14:sparkline>
            <x14:sparkline>
              <xm:f>'Outlier Trend'!O1398:R1398</xm:f>
              <xm:sqref>T1398</xm:sqref>
            </x14:sparkline>
            <x14:sparkline>
              <xm:f>'Outlier Trend'!O1399:R1399</xm:f>
              <xm:sqref>T1399</xm:sqref>
            </x14:sparkline>
            <x14:sparkline>
              <xm:f>'Outlier Trend'!O1400:R1400</xm:f>
              <xm:sqref>T1400</xm:sqref>
            </x14:sparkline>
            <x14:sparkline>
              <xm:f>'Outlier Trend'!O1401:R1401</xm:f>
              <xm:sqref>T1401</xm:sqref>
            </x14:sparkline>
            <x14:sparkline>
              <xm:f>'Outlier Trend'!O1402:R1402</xm:f>
              <xm:sqref>T1402</xm:sqref>
            </x14:sparkline>
            <x14:sparkline>
              <xm:f>'Outlier Trend'!O1403:R1403</xm:f>
              <xm:sqref>T1403</xm:sqref>
            </x14:sparkline>
            <x14:sparkline>
              <xm:f>'Outlier Trend'!O1404:R1404</xm:f>
              <xm:sqref>T1404</xm:sqref>
            </x14:sparkline>
            <x14:sparkline>
              <xm:f>'Outlier Trend'!O1405:R1405</xm:f>
              <xm:sqref>T1405</xm:sqref>
            </x14:sparkline>
            <x14:sparkline>
              <xm:f>'Outlier Trend'!O1406:R1406</xm:f>
              <xm:sqref>T1406</xm:sqref>
            </x14:sparkline>
            <x14:sparkline>
              <xm:f>'Outlier Trend'!O1407:R1407</xm:f>
              <xm:sqref>T1407</xm:sqref>
            </x14:sparkline>
            <x14:sparkline>
              <xm:f>'Outlier Trend'!O1408:R1408</xm:f>
              <xm:sqref>T1408</xm:sqref>
            </x14:sparkline>
            <x14:sparkline>
              <xm:f>'Outlier Trend'!O1409:R1409</xm:f>
              <xm:sqref>T1409</xm:sqref>
            </x14:sparkline>
            <x14:sparkline>
              <xm:f>'Outlier Trend'!O1410:R1410</xm:f>
              <xm:sqref>T1410</xm:sqref>
            </x14:sparkline>
            <x14:sparkline>
              <xm:f>'Outlier Trend'!O1411:R1411</xm:f>
              <xm:sqref>T1411</xm:sqref>
            </x14:sparkline>
            <x14:sparkline>
              <xm:f>'Outlier Trend'!O1412:R1412</xm:f>
              <xm:sqref>T1412</xm:sqref>
            </x14:sparkline>
            <x14:sparkline>
              <xm:f>'Outlier Trend'!O1413:R1413</xm:f>
              <xm:sqref>T1413</xm:sqref>
            </x14:sparkline>
            <x14:sparkline>
              <xm:f>'Outlier Trend'!O1414:R1414</xm:f>
              <xm:sqref>T1414</xm:sqref>
            </x14:sparkline>
            <x14:sparkline>
              <xm:f>'Outlier Trend'!O1415:R1415</xm:f>
              <xm:sqref>T1415</xm:sqref>
            </x14:sparkline>
            <x14:sparkline>
              <xm:f>'Outlier Trend'!O1416:R1416</xm:f>
              <xm:sqref>T1416</xm:sqref>
            </x14:sparkline>
            <x14:sparkline>
              <xm:f>'Outlier Trend'!O1417:R1417</xm:f>
              <xm:sqref>T1417</xm:sqref>
            </x14:sparkline>
            <x14:sparkline>
              <xm:f>'Outlier Trend'!O1418:R1418</xm:f>
              <xm:sqref>T1418</xm:sqref>
            </x14:sparkline>
            <x14:sparkline>
              <xm:f>'Outlier Trend'!O1419:R1419</xm:f>
              <xm:sqref>T1419</xm:sqref>
            </x14:sparkline>
            <x14:sparkline>
              <xm:f>'Outlier Trend'!O1420:R1420</xm:f>
              <xm:sqref>T1420</xm:sqref>
            </x14:sparkline>
            <x14:sparkline>
              <xm:f>'Outlier Trend'!O1421:R1421</xm:f>
              <xm:sqref>T1421</xm:sqref>
            </x14:sparkline>
            <x14:sparkline>
              <xm:f>'Outlier Trend'!O1422:R1422</xm:f>
              <xm:sqref>T1422</xm:sqref>
            </x14:sparkline>
            <x14:sparkline>
              <xm:f>'Outlier Trend'!O1423:R1423</xm:f>
              <xm:sqref>T1423</xm:sqref>
            </x14:sparkline>
            <x14:sparkline>
              <xm:f>'Outlier Trend'!O1424:R1424</xm:f>
              <xm:sqref>T1424</xm:sqref>
            </x14:sparkline>
            <x14:sparkline>
              <xm:f>'Outlier Trend'!O1425:R1425</xm:f>
              <xm:sqref>T1425</xm:sqref>
            </x14:sparkline>
            <x14:sparkline>
              <xm:f>'Outlier Trend'!O1426:R1426</xm:f>
              <xm:sqref>T1426</xm:sqref>
            </x14:sparkline>
            <x14:sparkline>
              <xm:f>'Outlier Trend'!O1427:R1427</xm:f>
              <xm:sqref>T1427</xm:sqref>
            </x14:sparkline>
            <x14:sparkline>
              <xm:f>'Outlier Trend'!O1428:R1428</xm:f>
              <xm:sqref>T1428</xm:sqref>
            </x14:sparkline>
            <x14:sparkline>
              <xm:f>'Outlier Trend'!O1429:R1429</xm:f>
              <xm:sqref>T1429</xm:sqref>
            </x14:sparkline>
            <x14:sparkline>
              <xm:f>'Outlier Trend'!O1430:R1430</xm:f>
              <xm:sqref>T1430</xm:sqref>
            </x14:sparkline>
            <x14:sparkline>
              <xm:f>'Outlier Trend'!O1431:R1431</xm:f>
              <xm:sqref>T1431</xm:sqref>
            </x14:sparkline>
            <x14:sparkline>
              <xm:f>'Outlier Trend'!O1432:R1432</xm:f>
              <xm:sqref>T1432</xm:sqref>
            </x14:sparkline>
            <x14:sparkline>
              <xm:f>'Outlier Trend'!O1433:R1433</xm:f>
              <xm:sqref>T1433</xm:sqref>
            </x14:sparkline>
            <x14:sparkline>
              <xm:f>'Outlier Trend'!O1434:R1434</xm:f>
              <xm:sqref>T1434</xm:sqref>
            </x14:sparkline>
            <x14:sparkline>
              <xm:f>'Outlier Trend'!O1435:R1435</xm:f>
              <xm:sqref>T1435</xm:sqref>
            </x14:sparkline>
            <x14:sparkline>
              <xm:f>'Outlier Trend'!O1436:R1436</xm:f>
              <xm:sqref>T1436</xm:sqref>
            </x14:sparkline>
            <x14:sparkline>
              <xm:f>'Outlier Trend'!O1437:R1437</xm:f>
              <xm:sqref>T1437</xm:sqref>
            </x14:sparkline>
            <x14:sparkline>
              <xm:f>'Outlier Trend'!O1438:R1438</xm:f>
              <xm:sqref>T1438</xm:sqref>
            </x14:sparkline>
            <x14:sparkline>
              <xm:f>'Outlier Trend'!O1439:R1439</xm:f>
              <xm:sqref>T1439</xm:sqref>
            </x14:sparkline>
            <x14:sparkline>
              <xm:f>'Outlier Trend'!O1440:R1440</xm:f>
              <xm:sqref>T1440</xm:sqref>
            </x14:sparkline>
            <x14:sparkline>
              <xm:f>'Outlier Trend'!O1441:R1441</xm:f>
              <xm:sqref>T1441</xm:sqref>
            </x14:sparkline>
            <x14:sparkline>
              <xm:f>'Outlier Trend'!O1442:R1442</xm:f>
              <xm:sqref>T1442</xm:sqref>
            </x14:sparkline>
            <x14:sparkline>
              <xm:f>'Outlier Trend'!O1443:R1443</xm:f>
              <xm:sqref>T1443</xm:sqref>
            </x14:sparkline>
            <x14:sparkline>
              <xm:f>'Outlier Trend'!O1444:R1444</xm:f>
              <xm:sqref>T1444</xm:sqref>
            </x14:sparkline>
            <x14:sparkline>
              <xm:f>'Outlier Trend'!O1445:R1445</xm:f>
              <xm:sqref>T1445</xm:sqref>
            </x14:sparkline>
            <x14:sparkline>
              <xm:f>'Outlier Trend'!O1446:R1446</xm:f>
              <xm:sqref>T1446</xm:sqref>
            </x14:sparkline>
            <x14:sparkline>
              <xm:f>'Outlier Trend'!O1447:R1447</xm:f>
              <xm:sqref>T1447</xm:sqref>
            </x14:sparkline>
            <x14:sparkline>
              <xm:f>'Outlier Trend'!O1448:R1448</xm:f>
              <xm:sqref>T1448</xm:sqref>
            </x14:sparkline>
            <x14:sparkline>
              <xm:f>'Outlier Trend'!O1449:R1449</xm:f>
              <xm:sqref>T1449</xm:sqref>
            </x14:sparkline>
            <x14:sparkline>
              <xm:f>'Outlier Trend'!O1450:R1450</xm:f>
              <xm:sqref>T1450</xm:sqref>
            </x14:sparkline>
            <x14:sparkline>
              <xm:f>'Outlier Trend'!O1451:R1451</xm:f>
              <xm:sqref>T1451</xm:sqref>
            </x14:sparkline>
            <x14:sparkline>
              <xm:f>'Outlier Trend'!O1452:R1452</xm:f>
              <xm:sqref>T1452</xm:sqref>
            </x14:sparkline>
            <x14:sparkline>
              <xm:f>'Outlier Trend'!O1453:R1453</xm:f>
              <xm:sqref>T1453</xm:sqref>
            </x14:sparkline>
            <x14:sparkline>
              <xm:f>'Outlier Trend'!O1454:R1454</xm:f>
              <xm:sqref>T1454</xm:sqref>
            </x14:sparkline>
            <x14:sparkline>
              <xm:f>'Outlier Trend'!O1455:R1455</xm:f>
              <xm:sqref>T1455</xm:sqref>
            </x14:sparkline>
            <x14:sparkline>
              <xm:f>'Outlier Trend'!O1456:R1456</xm:f>
              <xm:sqref>T1456</xm:sqref>
            </x14:sparkline>
            <x14:sparkline>
              <xm:f>'Outlier Trend'!O1457:R1457</xm:f>
              <xm:sqref>T1457</xm:sqref>
            </x14:sparkline>
            <x14:sparkline>
              <xm:f>'Outlier Trend'!O1458:R1458</xm:f>
              <xm:sqref>T1458</xm:sqref>
            </x14:sparkline>
            <x14:sparkline>
              <xm:f>'Outlier Trend'!O1459:R1459</xm:f>
              <xm:sqref>T1459</xm:sqref>
            </x14:sparkline>
            <x14:sparkline>
              <xm:f>'Outlier Trend'!O1460:R1460</xm:f>
              <xm:sqref>T1460</xm:sqref>
            </x14:sparkline>
            <x14:sparkline>
              <xm:f>'Outlier Trend'!O1461:R1461</xm:f>
              <xm:sqref>T1461</xm:sqref>
            </x14:sparkline>
            <x14:sparkline>
              <xm:f>'Outlier Trend'!O1462:R1462</xm:f>
              <xm:sqref>T1462</xm:sqref>
            </x14:sparkline>
            <x14:sparkline>
              <xm:f>'Outlier Trend'!O1463:R1463</xm:f>
              <xm:sqref>T1463</xm:sqref>
            </x14:sparkline>
            <x14:sparkline>
              <xm:f>'Outlier Trend'!O1464:R1464</xm:f>
              <xm:sqref>T1464</xm:sqref>
            </x14:sparkline>
            <x14:sparkline>
              <xm:f>'Outlier Trend'!O1465:R1465</xm:f>
              <xm:sqref>T1465</xm:sqref>
            </x14:sparkline>
            <x14:sparkline>
              <xm:f>'Outlier Trend'!O1466:R1466</xm:f>
              <xm:sqref>T1466</xm:sqref>
            </x14:sparkline>
            <x14:sparkline>
              <xm:f>'Outlier Trend'!O1467:R1467</xm:f>
              <xm:sqref>T1467</xm:sqref>
            </x14:sparkline>
            <x14:sparkline>
              <xm:f>'Outlier Trend'!O1468:R1468</xm:f>
              <xm:sqref>T1468</xm:sqref>
            </x14:sparkline>
            <x14:sparkline>
              <xm:f>'Outlier Trend'!O1469:R1469</xm:f>
              <xm:sqref>T1469</xm:sqref>
            </x14:sparkline>
            <x14:sparkline>
              <xm:f>'Outlier Trend'!O1470:R1470</xm:f>
              <xm:sqref>T1470</xm:sqref>
            </x14:sparkline>
            <x14:sparkline>
              <xm:f>'Outlier Trend'!O1471:R1471</xm:f>
              <xm:sqref>T1471</xm:sqref>
            </x14:sparkline>
            <x14:sparkline>
              <xm:f>'Outlier Trend'!O1472:R1472</xm:f>
              <xm:sqref>T1472</xm:sqref>
            </x14:sparkline>
            <x14:sparkline>
              <xm:f>'Outlier Trend'!O1473:R1473</xm:f>
              <xm:sqref>T1473</xm:sqref>
            </x14:sparkline>
            <x14:sparkline>
              <xm:f>'Outlier Trend'!O1474:R1474</xm:f>
              <xm:sqref>T1474</xm:sqref>
            </x14:sparkline>
            <x14:sparkline>
              <xm:f>'Outlier Trend'!O1475:R1475</xm:f>
              <xm:sqref>T1475</xm:sqref>
            </x14:sparkline>
            <x14:sparkline>
              <xm:f>'Outlier Trend'!O1476:R1476</xm:f>
              <xm:sqref>T1476</xm:sqref>
            </x14:sparkline>
            <x14:sparkline>
              <xm:f>'Outlier Trend'!O1477:R1477</xm:f>
              <xm:sqref>T1477</xm:sqref>
            </x14:sparkline>
            <x14:sparkline>
              <xm:f>'Outlier Trend'!O1478:R1478</xm:f>
              <xm:sqref>T1478</xm:sqref>
            </x14:sparkline>
            <x14:sparkline>
              <xm:f>'Outlier Trend'!O1479:R1479</xm:f>
              <xm:sqref>T1479</xm:sqref>
            </x14:sparkline>
            <x14:sparkline>
              <xm:f>'Outlier Trend'!O1480:R1480</xm:f>
              <xm:sqref>T1480</xm:sqref>
            </x14:sparkline>
            <x14:sparkline>
              <xm:f>'Outlier Trend'!O1481:R1481</xm:f>
              <xm:sqref>T1481</xm:sqref>
            </x14:sparkline>
            <x14:sparkline>
              <xm:f>'Outlier Trend'!O1482:R1482</xm:f>
              <xm:sqref>T1482</xm:sqref>
            </x14:sparkline>
            <x14:sparkline>
              <xm:f>'Outlier Trend'!O1483:R1483</xm:f>
              <xm:sqref>T1483</xm:sqref>
            </x14:sparkline>
            <x14:sparkline>
              <xm:f>'Outlier Trend'!O1484:R1484</xm:f>
              <xm:sqref>T1484</xm:sqref>
            </x14:sparkline>
            <x14:sparkline>
              <xm:f>'Outlier Trend'!O1485:R1485</xm:f>
              <xm:sqref>T1485</xm:sqref>
            </x14:sparkline>
            <x14:sparkline>
              <xm:f>'Outlier Trend'!O1486:R1486</xm:f>
              <xm:sqref>T1486</xm:sqref>
            </x14:sparkline>
            <x14:sparkline>
              <xm:f>'Outlier Trend'!O1487:R1487</xm:f>
              <xm:sqref>T1487</xm:sqref>
            </x14:sparkline>
            <x14:sparkline>
              <xm:f>'Outlier Trend'!O1488:R1488</xm:f>
              <xm:sqref>T1488</xm:sqref>
            </x14:sparkline>
            <x14:sparkline>
              <xm:f>'Outlier Trend'!O1489:R1489</xm:f>
              <xm:sqref>T1489</xm:sqref>
            </x14:sparkline>
            <x14:sparkline>
              <xm:f>'Outlier Trend'!O1490:R1490</xm:f>
              <xm:sqref>T1490</xm:sqref>
            </x14:sparkline>
            <x14:sparkline>
              <xm:f>'Outlier Trend'!O1491:R1491</xm:f>
              <xm:sqref>T1491</xm:sqref>
            </x14:sparkline>
            <x14:sparkline>
              <xm:f>'Outlier Trend'!O1492:R1492</xm:f>
              <xm:sqref>T1492</xm:sqref>
            </x14:sparkline>
            <x14:sparkline>
              <xm:f>'Outlier Trend'!O1493:R1493</xm:f>
              <xm:sqref>T1493</xm:sqref>
            </x14:sparkline>
            <x14:sparkline>
              <xm:f>'Outlier Trend'!O1494:R1494</xm:f>
              <xm:sqref>T1494</xm:sqref>
            </x14:sparkline>
            <x14:sparkline>
              <xm:f>'Outlier Trend'!O1495:R1495</xm:f>
              <xm:sqref>T1495</xm:sqref>
            </x14:sparkline>
            <x14:sparkline>
              <xm:f>'Outlier Trend'!O1496:R1496</xm:f>
              <xm:sqref>T1496</xm:sqref>
            </x14:sparkline>
            <x14:sparkline>
              <xm:f>'Outlier Trend'!O1497:R1497</xm:f>
              <xm:sqref>T1497</xm:sqref>
            </x14:sparkline>
            <x14:sparkline>
              <xm:f>'Outlier Trend'!O1498:R1498</xm:f>
              <xm:sqref>T1498</xm:sqref>
            </x14:sparkline>
            <x14:sparkline>
              <xm:f>'Outlier Trend'!O1499:R1499</xm:f>
              <xm:sqref>T1499</xm:sqref>
            </x14:sparkline>
            <x14:sparkline>
              <xm:f>'Outlier Trend'!O1500:R1500</xm:f>
              <xm:sqref>T1500</xm:sqref>
            </x14:sparkline>
            <x14:sparkline>
              <xm:f>'Outlier Trend'!O1501:R1501</xm:f>
              <xm:sqref>T1501</xm:sqref>
            </x14:sparkline>
            <x14:sparkline>
              <xm:f>'Outlier Trend'!O1502:R1502</xm:f>
              <xm:sqref>T1502</xm:sqref>
            </x14:sparkline>
            <x14:sparkline>
              <xm:f>'Outlier Trend'!O1503:R1503</xm:f>
              <xm:sqref>T1503</xm:sqref>
            </x14:sparkline>
            <x14:sparkline>
              <xm:f>'Outlier Trend'!O1504:R1504</xm:f>
              <xm:sqref>T1504</xm:sqref>
            </x14:sparkline>
            <x14:sparkline>
              <xm:f>'Outlier Trend'!O1505:R1505</xm:f>
              <xm:sqref>T1505</xm:sqref>
            </x14:sparkline>
            <x14:sparkline>
              <xm:f>'Outlier Trend'!O1506:R1506</xm:f>
              <xm:sqref>T1506</xm:sqref>
            </x14:sparkline>
            <x14:sparkline>
              <xm:f>'Outlier Trend'!O1507:R1507</xm:f>
              <xm:sqref>T1507</xm:sqref>
            </x14:sparkline>
            <x14:sparkline>
              <xm:f>'Outlier Trend'!O1508:R1508</xm:f>
              <xm:sqref>T1508</xm:sqref>
            </x14:sparkline>
            <x14:sparkline>
              <xm:f>'Outlier Trend'!O1509:R1509</xm:f>
              <xm:sqref>T1509</xm:sqref>
            </x14:sparkline>
            <x14:sparkline>
              <xm:f>'Outlier Trend'!O1510:R1510</xm:f>
              <xm:sqref>T1510</xm:sqref>
            </x14:sparkline>
            <x14:sparkline>
              <xm:f>'Outlier Trend'!O1511:R1511</xm:f>
              <xm:sqref>T1511</xm:sqref>
            </x14:sparkline>
            <x14:sparkline>
              <xm:f>'Outlier Trend'!O1512:R1512</xm:f>
              <xm:sqref>T1512</xm:sqref>
            </x14:sparkline>
            <x14:sparkline>
              <xm:f>'Outlier Trend'!O1513:R1513</xm:f>
              <xm:sqref>T1513</xm:sqref>
            </x14:sparkline>
            <x14:sparkline>
              <xm:f>'Outlier Trend'!O1514:R1514</xm:f>
              <xm:sqref>T1514</xm:sqref>
            </x14:sparkline>
            <x14:sparkline>
              <xm:f>'Outlier Trend'!O1515:R1515</xm:f>
              <xm:sqref>T1515</xm:sqref>
            </x14:sparkline>
            <x14:sparkline>
              <xm:f>'Outlier Trend'!O1516:R1516</xm:f>
              <xm:sqref>T1516</xm:sqref>
            </x14:sparkline>
            <x14:sparkline>
              <xm:f>'Outlier Trend'!O1517:R1517</xm:f>
              <xm:sqref>T1517</xm:sqref>
            </x14:sparkline>
            <x14:sparkline>
              <xm:f>'Outlier Trend'!O1518:R1518</xm:f>
              <xm:sqref>T1518</xm:sqref>
            </x14:sparkline>
            <x14:sparkline>
              <xm:f>'Outlier Trend'!O1519:R1519</xm:f>
              <xm:sqref>T1519</xm:sqref>
            </x14:sparkline>
            <x14:sparkline>
              <xm:f>'Outlier Trend'!O1520:R1520</xm:f>
              <xm:sqref>T1520</xm:sqref>
            </x14:sparkline>
            <x14:sparkline>
              <xm:f>'Outlier Trend'!O1521:R1521</xm:f>
              <xm:sqref>T1521</xm:sqref>
            </x14:sparkline>
            <x14:sparkline>
              <xm:f>'Outlier Trend'!O1522:R1522</xm:f>
              <xm:sqref>T1522</xm:sqref>
            </x14:sparkline>
            <x14:sparkline>
              <xm:f>'Outlier Trend'!O1523:R1523</xm:f>
              <xm:sqref>T1523</xm:sqref>
            </x14:sparkline>
            <x14:sparkline>
              <xm:f>'Outlier Trend'!O1524:R1524</xm:f>
              <xm:sqref>T1524</xm:sqref>
            </x14:sparkline>
            <x14:sparkline>
              <xm:f>'Outlier Trend'!O1525:R1525</xm:f>
              <xm:sqref>T1525</xm:sqref>
            </x14:sparkline>
            <x14:sparkline>
              <xm:f>'Outlier Trend'!O1526:R1526</xm:f>
              <xm:sqref>T1526</xm:sqref>
            </x14:sparkline>
            <x14:sparkline>
              <xm:f>'Outlier Trend'!O1527:R1527</xm:f>
              <xm:sqref>T1527</xm:sqref>
            </x14:sparkline>
            <x14:sparkline>
              <xm:f>'Outlier Trend'!O1528:R1528</xm:f>
              <xm:sqref>T1528</xm:sqref>
            </x14:sparkline>
            <x14:sparkline>
              <xm:f>'Outlier Trend'!O1529:R1529</xm:f>
              <xm:sqref>T1529</xm:sqref>
            </x14:sparkline>
            <x14:sparkline>
              <xm:f>'Outlier Trend'!O1530:R1530</xm:f>
              <xm:sqref>T1530</xm:sqref>
            </x14:sparkline>
            <x14:sparkline>
              <xm:f>'Outlier Trend'!O1531:R1531</xm:f>
              <xm:sqref>T1531</xm:sqref>
            </x14:sparkline>
            <x14:sparkline>
              <xm:f>'Outlier Trend'!O1532:R1532</xm:f>
              <xm:sqref>T1532</xm:sqref>
            </x14:sparkline>
            <x14:sparkline>
              <xm:f>'Outlier Trend'!O1533:R1533</xm:f>
              <xm:sqref>T1533</xm:sqref>
            </x14:sparkline>
            <x14:sparkline>
              <xm:f>'Outlier Trend'!O1534:R1534</xm:f>
              <xm:sqref>T1534</xm:sqref>
            </x14:sparkline>
            <x14:sparkline>
              <xm:f>'Outlier Trend'!O1535:R1535</xm:f>
              <xm:sqref>T1535</xm:sqref>
            </x14:sparkline>
            <x14:sparkline>
              <xm:f>'Outlier Trend'!O1536:R1536</xm:f>
              <xm:sqref>T1536</xm:sqref>
            </x14:sparkline>
            <x14:sparkline>
              <xm:f>'Outlier Trend'!O1537:R1537</xm:f>
              <xm:sqref>T1537</xm:sqref>
            </x14:sparkline>
            <x14:sparkline>
              <xm:f>'Outlier Trend'!O1538:R1538</xm:f>
              <xm:sqref>T1538</xm:sqref>
            </x14:sparkline>
            <x14:sparkline>
              <xm:f>'Outlier Trend'!O1539:R1539</xm:f>
              <xm:sqref>T1539</xm:sqref>
            </x14:sparkline>
            <x14:sparkline>
              <xm:f>'Outlier Trend'!O1540:R1540</xm:f>
              <xm:sqref>T1540</xm:sqref>
            </x14:sparkline>
            <x14:sparkline>
              <xm:f>'Outlier Trend'!O1541:R1541</xm:f>
              <xm:sqref>T1541</xm:sqref>
            </x14:sparkline>
            <x14:sparkline>
              <xm:f>'Outlier Trend'!O1542:R1542</xm:f>
              <xm:sqref>T1542</xm:sqref>
            </x14:sparkline>
            <x14:sparkline>
              <xm:f>'Outlier Trend'!O1543:R1543</xm:f>
              <xm:sqref>T1543</xm:sqref>
            </x14:sparkline>
            <x14:sparkline>
              <xm:f>'Outlier Trend'!O1544:R1544</xm:f>
              <xm:sqref>T1544</xm:sqref>
            </x14:sparkline>
            <x14:sparkline>
              <xm:f>'Outlier Trend'!O1545:R1545</xm:f>
              <xm:sqref>T1545</xm:sqref>
            </x14:sparkline>
            <x14:sparkline>
              <xm:f>'Outlier Trend'!O1546:R1546</xm:f>
              <xm:sqref>T1546</xm:sqref>
            </x14:sparkline>
            <x14:sparkline>
              <xm:f>'Outlier Trend'!O1547:R1547</xm:f>
              <xm:sqref>T1547</xm:sqref>
            </x14:sparkline>
            <x14:sparkline>
              <xm:f>'Outlier Trend'!O1548:R1548</xm:f>
              <xm:sqref>T1548</xm:sqref>
            </x14:sparkline>
            <x14:sparkline>
              <xm:f>'Outlier Trend'!O1549:R1549</xm:f>
              <xm:sqref>T1549</xm:sqref>
            </x14:sparkline>
            <x14:sparkline>
              <xm:f>'Outlier Trend'!O1550:R1550</xm:f>
              <xm:sqref>T1550</xm:sqref>
            </x14:sparkline>
            <x14:sparkline>
              <xm:f>'Outlier Trend'!O1551:R1551</xm:f>
              <xm:sqref>T1551</xm:sqref>
            </x14:sparkline>
            <x14:sparkline>
              <xm:f>'Outlier Trend'!O1552:R1552</xm:f>
              <xm:sqref>T1552</xm:sqref>
            </x14:sparkline>
            <x14:sparkline>
              <xm:f>'Outlier Trend'!O1553:R1553</xm:f>
              <xm:sqref>T1553</xm:sqref>
            </x14:sparkline>
            <x14:sparkline>
              <xm:f>'Outlier Trend'!O1554:R1554</xm:f>
              <xm:sqref>T1554</xm:sqref>
            </x14:sparkline>
            <x14:sparkline>
              <xm:f>'Outlier Trend'!O1555:R1555</xm:f>
              <xm:sqref>T1555</xm:sqref>
            </x14:sparkline>
            <x14:sparkline>
              <xm:f>'Outlier Trend'!O1556:R1556</xm:f>
              <xm:sqref>T1556</xm:sqref>
            </x14:sparkline>
            <x14:sparkline>
              <xm:f>'Outlier Trend'!O1557:R1557</xm:f>
              <xm:sqref>T1557</xm:sqref>
            </x14:sparkline>
            <x14:sparkline>
              <xm:f>'Outlier Trend'!O1558:R1558</xm:f>
              <xm:sqref>T1558</xm:sqref>
            </x14:sparkline>
            <x14:sparkline>
              <xm:f>'Outlier Trend'!O1559:R1559</xm:f>
              <xm:sqref>T1559</xm:sqref>
            </x14:sparkline>
            <x14:sparkline>
              <xm:f>'Outlier Trend'!O1560:R1560</xm:f>
              <xm:sqref>T1560</xm:sqref>
            </x14:sparkline>
            <x14:sparkline>
              <xm:f>'Outlier Trend'!O1561:R1561</xm:f>
              <xm:sqref>T1561</xm:sqref>
            </x14:sparkline>
            <x14:sparkline>
              <xm:f>'Outlier Trend'!O1562:R1562</xm:f>
              <xm:sqref>T1562</xm:sqref>
            </x14:sparkline>
            <x14:sparkline>
              <xm:f>'Outlier Trend'!O1563:R1563</xm:f>
              <xm:sqref>T1563</xm:sqref>
            </x14:sparkline>
            <x14:sparkline>
              <xm:f>'Outlier Trend'!O1564:R1564</xm:f>
              <xm:sqref>T1564</xm:sqref>
            </x14:sparkline>
            <x14:sparkline>
              <xm:f>'Outlier Trend'!O1565:R1565</xm:f>
              <xm:sqref>T1565</xm:sqref>
            </x14:sparkline>
            <x14:sparkline>
              <xm:f>'Outlier Trend'!O1566:R1566</xm:f>
              <xm:sqref>T1566</xm:sqref>
            </x14:sparkline>
            <x14:sparkline>
              <xm:f>'Outlier Trend'!O1567:R1567</xm:f>
              <xm:sqref>T1567</xm:sqref>
            </x14:sparkline>
            <x14:sparkline>
              <xm:f>'Outlier Trend'!O1568:R1568</xm:f>
              <xm:sqref>T1568</xm:sqref>
            </x14:sparkline>
            <x14:sparkline>
              <xm:f>'Outlier Trend'!O1569:R1569</xm:f>
              <xm:sqref>T1569</xm:sqref>
            </x14:sparkline>
            <x14:sparkline>
              <xm:f>'Outlier Trend'!O1570:R1570</xm:f>
              <xm:sqref>T1570</xm:sqref>
            </x14:sparkline>
            <x14:sparkline>
              <xm:f>'Outlier Trend'!O1571:R1571</xm:f>
              <xm:sqref>T1571</xm:sqref>
            </x14:sparkline>
            <x14:sparkline>
              <xm:f>'Outlier Trend'!O1572:R1572</xm:f>
              <xm:sqref>T1572</xm:sqref>
            </x14:sparkline>
            <x14:sparkline>
              <xm:f>'Outlier Trend'!O1573:R1573</xm:f>
              <xm:sqref>T1573</xm:sqref>
            </x14:sparkline>
            <x14:sparkline>
              <xm:f>'Outlier Trend'!O1574:R1574</xm:f>
              <xm:sqref>T1574</xm:sqref>
            </x14:sparkline>
            <x14:sparkline>
              <xm:f>'Outlier Trend'!O1575:R1575</xm:f>
              <xm:sqref>T1575</xm:sqref>
            </x14:sparkline>
            <x14:sparkline>
              <xm:f>'Outlier Trend'!O1576:R1576</xm:f>
              <xm:sqref>T1576</xm:sqref>
            </x14:sparkline>
            <x14:sparkline>
              <xm:f>'Outlier Trend'!O1577:R1577</xm:f>
              <xm:sqref>T1577</xm:sqref>
            </x14:sparkline>
            <x14:sparkline>
              <xm:f>'Outlier Trend'!O1578:R1578</xm:f>
              <xm:sqref>T1578</xm:sqref>
            </x14:sparkline>
            <x14:sparkline>
              <xm:f>'Outlier Trend'!O1579:R1579</xm:f>
              <xm:sqref>T1579</xm:sqref>
            </x14:sparkline>
            <x14:sparkline>
              <xm:f>'Outlier Trend'!O1580:R1580</xm:f>
              <xm:sqref>T1580</xm:sqref>
            </x14:sparkline>
            <x14:sparkline>
              <xm:f>'Outlier Trend'!O1581:R1581</xm:f>
              <xm:sqref>T1581</xm:sqref>
            </x14:sparkline>
            <x14:sparkline>
              <xm:f>'Outlier Trend'!O1582:R1582</xm:f>
              <xm:sqref>T1582</xm:sqref>
            </x14:sparkline>
            <x14:sparkline>
              <xm:f>'Outlier Trend'!O1583:R1583</xm:f>
              <xm:sqref>T1583</xm:sqref>
            </x14:sparkline>
            <x14:sparkline>
              <xm:f>'Outlier Trend'!O1584:R1584</xm:f>
              <xm:sqref>T1584</xm:sqref>
            </x14:sparkline>
            <x14:sparkline>
              <xm:f>'Outlier Trend'!O1585:R1585</xm:f>
              <xm:sqref>T1585</xm:sqref>
            </x14:sparkline>
            <x14:sparkline>
              <xm:f>'Outlier Trend'!O1586:R1586</xm:f>
              <xm:sqref>T1586</xm:sqref>
            </x14:sparkline>
            <x14:sparkline>
              <xm:f>'Outlier Trend'!O1587:R1587</xm:f>
              <xm:sqref>T1587</xm:sqref>
            </x14:sparkline>
            <x14:sparkline>
              <xm:f>'Outlier Trend'!O1588:R1588</xm:f>
              <xm:sqref>T1588</xm:sqref>
            </x14:sparkline>
            <x14:sparkline>
              <xm:f>'Outlier Trend'!O1589:R1589</xm:f>
              <xm:sqref>T1589</xm:sqref>
            </x14:sparkline>
            <x14:sparkline>
              <xm:f>'Outlier Trend'!O1590:R1590</xm:f>
              <xm:sqref>T1590</xm:sqref>
            </x14:sparkline>
            <x14:sparkline>
              <xm:f>'Outlier Trend'!O1591:R1591</xm:f>
              <xm:sqref>T1591</xm:sqref>
            </x14:sparkline>
            <x14:sparkline>
              <xm:f>'Outlier Trend'!O1592:R1592</xm:f>
              <xm:sqref>T1592</xm:sqref>
            </x14:sparkline>
            <x14:sparkline>
              <xm:f>'Outlier Trend'!O1593:R1593</xm:f>
              <xm:sqref>T1593</xm:sqref>
            </x14:sparkline>
            <x14:sparkline>
              <xm:f>'Outlier Trend'!O1594:R1594</xm:f>
              <xm:sqref>T1594</xm:sqref>
            </x14:sparkline>
            <x14:sparkline>
              <xm:f>'Outlier Trend'!O1595:R1595</xm:f>
              <xm:sqref>T1595</xm:sqref>
            </x14:sparkline>
            <x14:sparkline>
              <xm:f>'Outlier Trend'!O1596:R1596</xm:f>
              <xm:sqref>T1596</xm:sqref>
            </x14:sparkline>
            <x14:sparkline>
              <xm:f>'Outlier Trend'!O1597:R1597</xm:f>
              <xm:sqref>T1597</xm:sqref>
            </x14:sparkline>
            <x14:sparkline>
              <xm:f>'Outlier Trend'!O1598:R1598</xm:f>
              <xm:sqref>T1598</xm:sqref>
            </x14:sparkline>
            <x14:sparkline>
              <xm:f>'Outlier Trend'!O1599:R1599</xm:f>
              <xm:sqref>T1599</xm:sqref>
            </x14:sparkline>
            <x14:sparkline>
              <xm:f>'Outlier Trend'!O1600:R1600</xm:f>
              <xm:sqref>T1600</xm:sqref>
            </x14:sparkline>
            <x14:sparkline>
              <xm:f>'Outlier Trend'!O1601:R1601</xm:f>
              <xm:sqref>T1601</xm:sqref>
            </x14:sparkline>
            <x14:sparkline>
              <xm:f>'Outlier Trend'!O1602:R1602</xm:f>
              <xm:sqref>T1602</xm:sqref>
            </x14:sparkline>
            <x14:sparkline>
              <xm:f>'Outlier Trend'!O1603:R1603</xm:f>
              <xm:sqref>T1603</xm:sqref>
            </x14:sparkline>
            <x14:sparkline>
              <xm:f>'Outlier Trend'!O1604:R1604</xm:f>
              <xm:sqref>T1604</xm:sqref>
            </x14:sparkline>
            <x14:sparkline>
              <xm:f>'Outlier Trend'!O1605:R1605</xm:f>
              <xm:sqref>T1605</xm:sqref>
            </x14:sparkline>
            <x14:sparkline>
              <xm:f>'Outlier Trend'!O1606:R1606</xm:f>
              <xm:sqref>T1606</xm:sqref>
            </x14:sparkline>
            <x14:sparkline>
              <xm:f>'Outlier Trend'!O1607:R1607</xm:f>
              <xm:sqref>T1607</xm:sqref>
            </x14:sparkline>
            <x14:sparkline>
              <xm:f>'Outlier Trend'!O1608:R1608</xm:f>
              <xm:sqref>T1608</xm:sqref>
            </x14:sparkline>
            <x14:sparkline>
              <xm:f>'Outlier Trend'!O1609:R1609</xm:f>
              <xm:sqref>T1609</xm:sqref>
            </x14:sparkline>
            <x14:sparkline>
              <xm:f>'Outlier Trend'!O1610:R1610</xm:f>
              <xm:sqref>T1610</xm:sqref>
            </x14:sparkline>
            <x14:sparkline>
              <xm:f>'Outlier Trend'!O1611:R1611</xm:f>
              <xm:sqref>T1611</xm:sqref>
            </x14:sparkline>
            <x14:sparkline>
              <xm:f>'Outlier Trend'!O1612:R1612</xm:f>
              <xm:sqref>T1612</xm:sqref>
            </x14:sparkline>
            <x14:sparkline>
              <xm:f>'Outlier Trend'!O1613:R1613</xm:f>
              <xm:sqref>T1613</xm:sqref>
            </x14:sparkline>
            <x14:sparkline>
              <xm:f>'Outlier Trend'!O1614:R1614</xm:f>
              <xm:sqref>T1614</xm:sqref>
            </x14:sparkline>
            <x14:sparkline>
              <xm:f>'Outlier Trend'!O1615:R1615</xm:f>
              <xm:sqref>T1615</xm:sqref>
            </x14:sparkline>
            <x14:sparkline>
              <xm:f>'Outlier Trend'!O1616:R1616</xm:f>
              <xm:sqref>T1616</xm:sqref>
            </x14:sparkline>
            <x14:sparkline>
              <xm:f>'Outlier Trend'!O1617:R1617</xm:f>
              <xm:sqref>T1617</xm:sqref>
            </x14:sparkline>
            <x14:sparkline>
              <xm:f>'Outlier Trend'!O1618:R1618</xm:f>
              <xm:sqref>T1618</xm:sqref>
            </x14:sparkline>
            <x14:sparkline>
              <xm:f>'Outlier Trend'!O1619:R1619</xm:f>
              <xm:sqref>T1619</xm:sqref>
            </x14:sparkline>
            <x14:sparkline>
              <xm:f>'Outlier Trend'!O1620:R1620</xm:f>
              <xm:sqref>T1620</xm:sqref>
            </x14:sparkline>
            <x14:sparkline>
              <xm:f>'Outlier Trend'!O1621:R1621</xm:f>
              <xm:sqref>T1621</xm:sqref>
            </x14:sparkline>
            <x14:sparkline>
              <xm:f>'Outlier Trend'!O1622:R1622</xm:f>
              <xm:sqref>T1622</xm:sqref>
            </x14:sparkline>
            <x14:sparkline>
              <xm:f>'Outlier Trend'!O1623:R1623</xm:f>
              <xm:sqref>T1623</xm:sqref>
            </x14:sparkline>
            <x14:sparkline>
              <xm:f>'Outlier Trend'!O1624:R1624</xm:f>
              <xm:sqref>T1624</xm:sqref>
            </x14:sparkline>
            <x14:sparkline>
              <xm:f>'Outlier Trend'!O1625:R1625</xm:f>
              <xm:sqref>T1625</xm:sqref>
            </x14:sparkline>
            <x14:sparkline>
              <xm:f>'Outlier Trend'!O1626:R1626</xm:f>
              <xm:sqref>T1626</xm:sqref>
            </x14:sparkline>
            <x14:sparkline>
              <xm:f>'Outlier Trend'!O1627:R1627</xm:f>
              <xm:sqref>T1627</xm:sqref>
            </x14:sparkline>
            <x14:sparkline>
              <xm:f>'Outlier Trend'!O1628:R1628</xm:f>
              <xm:sqref>T1628</xm:sqref>
            </x14:sparkline>
            <x14:sparkline>
              <xm:f>'Outlier Trend'!O1629:R1629</xm:f>
              <xm:sqref>T1629</xm:sqref>
            </x14:sparkline>
            <x14:sparkline>
              <xm:f>'Outlier Trend'!O1630:R1630</xm:f>
              <xm:sqref>T1630</xm:sqref>
            </x14:sparkline>
            <x14:sparkline>
              <xm:f>'Outlier Trend'!O1631:R1631</xm:f>
              <xm:sqref>T1631</xm:sqref>
            </x14:sparkline>
            <x14:sparkline>
              <xm:f>'Outlier Trend'!O1632:R1632</xm:f>
              <xm:sqref>T1632</xm:sqref>
            </x14:sparkline>
            <x14:sparkline>
              <xm:f>'Outlier Trend'!O1633:R1633</xm:f>
              <xm:sqref>T1633</xm:sqref>
            </x14:sparkline>
            <x14:sparkline>
              <xm:f>'Outlier Trend'!O1634:R1634</xm:f>
              <xm:sqref>T1634</xm:sqref>
            </x14:sparkline>
            <x14:sparkline>
              <xm:f>'Outlier Trend'!O1635:R1635</xm:f>
              <xm:sqref>T1635</xm:sqref>
            </x14:sparkline>
            <x14:sparkline>
              <xm:f>'Outlier Trend'!O1636:R1636</xm:f>
              <xm:sqref>T1636</xm:sqref>
            </x14:sparkline>
            <x14:sparkline>
              <xm:f>'Outlier Trend'!O1637:R1637</xm:f>
              <xm:sqref>T1637</xm:sqref>
            </x14:sparkline>
            <x14:sparkline>
              <xm:f>'Outlier Trend'!O1638:R1638</xm:f>
              <xm:sqref>T1638</xm:sqref>
            </x14:sparkline>
            <x14:sparkline>
              <xm:f>'Outlier Trend'!O1639:R1639</xm:f>
              <xm:sqref>T1639</xm:sqref>
            </x14:sparkline>
            <x14:sparkline>
              <xm:f>'Outlier Trend'!O1640:R1640</xm:f>
              <xm:sqref>T1640</xm:sqref>
            </x14:sparkline>
            <x14:sparkline>
              <xm:f>'Outlier Trend'!O1641:R1641</xm:f>
              <xm:sqref>T1641</xm:sqref>
            </x14:sparkline>
            <x14:sparkline>
              <xm:f>'Outlier Trend'!O1642:R1642</xm:f>
              <xm:sqref>T1642</xm:sqref>
            </x14:sparkline>
            <x14:sparkline>
              <xm:f>'Outlier Trend'!O1643:R1643</xm:f>
              <xm:sqref>T1643</xm:sqref>
            </x14:sparkline>
            <x14:sparkline>
              <xm:f>'Outlier Trend'!O1644:R1644</xm:f>
              <xm:sqref>T1644</xm:sqref>
            </x14:sparkline>
            <x14:sparkline>
              <xm:f>'Outlier Trend'!O1645:R1645</xm:f>
              <xm:sqref>T1645</xm:sqref>
            </x14:sparkline>
            <x14:sparkline>
              <xm:f>'Outlier Trend'!O1646:R1646</xm:f>
              <xm:sqref>T1646</xm:sqref>
            </x14:sparkline>
            <x14:sparkline>
              <xm:f>'Outlier Trend'!O1647:R1647</xm:f>
              <xm:sqref>T1647</xm:sqref>
            </x14:sparkline>
            <x14:sparkline>
              <xm:f>'Outlier Trend'!O1648:R1648</xm:f>
              <xm:sqref>T1648</xm:sqref>
            </x14:sparkline>
            <x14:sparkline>
              <xm:f>'Outlier Trend'!O1649:R1649</xm:f>
              <xm:sqref>T1649</xm:sqref>
            </x14:sparkline>
            <x14:sparkline>
              <xm:f>'Outlier Trend'!O1650:R1650</xm:f>
              <xm:sqref>T1650</xm:sqref>
            </x14:sparkline>
            <x14:sparkline>
              <xm:f>'Outlier Trend'!O1651:R1651</xm:f>
              <xm:sqref>T1651</xm:sqref>
            </x14:sparkline>
            <x14:sparkline>
              <xm:f>'Outlier Trend'!O1652:R1652</xm:f>
              <xm:sqref>T1652</xm:sqref>
            </x14:sparkline>
            <x14:sparkline>
              <xm:f>'Outlier Trend'!O1653:R1653</xm:f>
              <xm:sqref>T1653</xm:sqref>
            </x14:sparkline>
            <x14:sparkline>
              <xm:f>'Outlier Trend'!O1654:R1654</xm:f>
              <xm:sqref>T1654</xm:sqref>
            </x14:sparkline>
            <x14:sparkline>
              <xm:f>'Outlier Trend'!O1655:R1655</xm:f>
              <xm:sqref>T1655</xm:sqref>
            </x14:sparkline>
            <x14:sparkline>
              <xm:f>'Outlier Trend'!O1656:R1656</xm:f>
              <xm:sqref>T1656</xm:sqref>
            </x14:sparkline>
            <x14:sparkline>
              <xm:f>'Outlier Trend'!O1657:R1657</xm:f>
              <xm:sqref>T1657</xm:sqref>
            </x14:sparkline>
            <x14:sparkline>
              <xm:f>'Outlier Trend'!O1658:R1658</xm:f>
              <xm:sqref>T1658</xm:sqref>
            </x14:sparkline>
            <x14:sparkline>
              <xm:f>'Outlier Trend'!O1659:R1659</xm:f>
              <xm:sqref>T1659</xm:sqref>
            </x14:sparkline>
            <x14:sparkline>
              <xm:f>'Outlier Trend'!O1660:R1660</xm:f>
              <xm:sqref>T1660</xm:sqref>
            </x14:sparkline>
            <x14:sparkline>
              <xm:f>'Outlier Trend'!O1661:R1661</xm:f>
              <xm:sqref>T1661</xm:sqref>
            </x14:sparkline>
            <x14:sparkline>
              <xm:f>'Outlier Trend'!O1662:R1662</xm:f>
              <xm:sqref>T1662</xm:sqref>
            </x14:sparkline>
            <x14:sparkline>
              <xm:f>'Outlier Trend'!O1663:R1663</xm:f>
              <xm:sqref>T1663</xm:sqref>
            </x14:sparkline>
            <x14:sparkline>
              <xm:f>'Outlier Trend'!O1664:R1664</xm:f>
              <xm:sqref>T1664</xm:sqref>
            </x14:sparkline>
            <x14:sparkline>
              <xm:f>'Outlier Trend'!O1665:R1665</xm:f>
              <xm:sqref>T1665</xm:sqref>
            </x14:sparkline>
            <x14:sparkline>
              <xm:f>'Outlier Trend'!O1666:R1666</xm:f>
              <xm:sqref>T1666</xm:sqref>
            </x14:sparkline>
            <x14:sparkline>
              <xm:f>'Outlier Trend'!O1667:R1667</xm:f>
              <xm:sqref>T1667</xm:sqref>
            </x14:sparkline>
            <x14:sparkline>
              <xm:f>'Outlier Trend'!O1668:R1668</xm:f>
              <xm:sqref>T1668</xm:sqref>
            </x14:sparkline>
            <x14:sparkline>
              <xm:f>'Outlier Trend'!O1669:R1669</xm:f>
              <xm:sqref>T1669</xm:sqref>
            </x14:sparkline>
            <x14:sparkline>
              <xm:f>'Outlier Trend'!O1670:R1670</xm:f>
              <xm:sqref>T1670</xm:sqref>
            </x14:sparkline>
            <x14:sparkline>
              <xm:f>'Outlier Trend'!O1671:R1671</xm:f>
              <xm:sqref>T1671</xm:sqref>
            </x14:sparkline>
            <x14:sparkline>
              <xm:f>'Outlier Trend'!O1672:R1672</xm:f>
              <xm:sqref>T1672</xm:sqref>
            </x14:sparkline>
            <x14:sparkline>
              <xm:f>'Outlier Trend'!O1673:R1673</xm:f>
              <xm:sqref>T1673</xm:sqref>
            </x14:sparkline>
            <x14:sparkline>
              <xm:f>'Outlier Trend'!O1674:R1674</xm:f>
              <xm:sqref>T1674</xm:sqref>
            </x14:sparkline>
            <x14:sparkline>
              <xm:f>'Outlier Trend'!O1675:R1675</xm:f>
              <xm:sqref>T1675</xm:sqref>
            </x14:sparkline>
            <x14:sparkline>
              <xm:f>'Outlier Trend'!O1676:R1676</xm:f>
              <xm:sqref>T1676</xm:sqref>
            </x14:sparkline>
            <x14:sparkline>
              <xm:f>'Outlier Trend'!O1677:R1677</xm:f>
              <xm:sqref>T1677</xm:sqref>
            </x14:sparkline>
            <x14:sparkline>
              <xm:f>'Outlier Trend'!O1678:R1678</xm:f>
              <xm:sqref>T1678</xm:sqref>
            </x14:sparkline>
            <x14:sparkline>
              <xm:f>'Outlier Trend'!O1679:R1679</xm:f>
              <xm:sqref>T1679</xm:sqref>
            </x14:sparkline>
            <x14:sparkline>
              <xm:f>'Outlier Trend'!O1680:R1680</xm:f>
              <xm:sqref>T1680</xm:sqref>
            </x14:sparkline>
            <x14:sparkline>
              <xm:f>'Outlier Trend'!O1681:R1681</xm:f>
              <xm:sqref>T1681</xm:sqref>
            </x14:sparkline>
            <x14:sparkline>
              <xm:f>'Outlier Trend'!O1682:R1682</xm:f>
              <xm:sqref>T1682</xm:sqref>
            </x14:sparkline>
            <x14:sparkline>
              <xm:f>'Outlier Trend'!O1683:R1683</xm:f>
              <xm:sqref>T1683</xm:sqref>
            </x14:sparkline>
            <x14:sparkline>
              <xm:f>'Outlier Trend'!O1684:R1684</xm:f>
              <xm:sqref>T1684</xm:sqref>
            </x14:sparkline>
            <x14:sparkline>
              <xm:f>'Outlier Trend'!O1685:R1685</xm:f>
              <xm:sqref>T1685</xm:sqref>
            </x14:sparkline>
            <x14:sparkline>
              <xm:f>'Outlier Trend'!O1686:R1686</xm:f>
              <xm:sqref>T1686</xm:sqref>
            </x14:sparkline>
            <x14:sparkline>
              <xm:f>'Outlier Trend'!O1687:R1687</xm:f>
              <xm:sqref>T1687</xm:sqref>
            </x14:sparkline>
            <x14:sparkline>
              <xm:f>'Outlier Trend'!O1688:R1688</xm:f>
              <xm:sqref>T1688</xm:sqref>
            </x14:sparkline>
            <x14:sparkline>
              <xm:f>'Outlier Trend'!O1689:R1689</xm:f>
              <xm:sqref>T1689</xm:sqref>
            </x14:sparkline>
            <x14:sparkline>
              <xm:f>'Outlier Trend'!O1690:R1690</xm:f>
              <xm:sqref>T1690</xm:sqref>
            </x14:sparkline>
            <x14:sparkline>
              <xm:f>'Outlier Trend'!O1691:R1691</xm:f>
              <xm:sqref>T1691</xm:sqref>
            </x14:sparkline>
            <x14:sparkline>
              <xm:f>'Outlier Trend'!O1692:R1692</xm:f>
              <xm:sqref>T1692</xm:sqref>
            </x14:sparkline>
            <x14:sparkline>
              <xm:f>'Outlier Trend'!O1693:R1693</xm:f>
              <xm:sqref>T1693</xm:sqref>
            </x14:sparkline>
            <x14:sparkline>
              <xm:f>'Outlier Trend'!O1694:R1694</xm:f>
              <xm:sqref>T1694</xm:sqref>
            </x14:sparkline>
            <x14:sparkline>
              <xm:f>'Outlier Trend'!O1695:R1695</xm:f>
              <xm:sqref>T1695</xm:sqref>
            </x14:sparkline>
            <x14:sparkline>
              <xm:f>'Outlier Trend'!O1696:R1696</xm:f>
              <xm:sqref>T1696</xm:sqref>
            </x14:sparkline>
            <x14:sparkline>
              <xm:f>'Outlier Trend'!O1697:R1697</xm:f>
              <xm:sqref>T1697</xm:sqref>
            </x14:sparkline>
            <x14:sparkline>
              <xm:f>'Outlier Trend'!O1698:R1698</xm:f>
              <xm:sqref>T1698</xm:sqref>
            </x14:sparkline>
            <x14:sparkline>
              <xm:f>'Outlier Trend'!O1699:R1699</xm:f>
              <xm:sqref>T1699</xm:sqref>
            </x14:sparkline>
            <x14:sparkline>
              <xm:f>'Outlier Trend'!O1700:R1700</xm:f>
              <xm:sqref>T1700</xm:sqref>
            </x14:sparkline>
            <x14:sparkline>
              <xm:f>'Outlier Trend'!O1701:R1701</xm:f>
              <xm:sqref>T1701</xm:sqref>
            </x14:sparkline>
            <x14:sparkline>
              <xm:f>'Outlier Trend'!O1702:R1702</xm:f>
              <xm:sqref>T1702</xm:sqref>
            </x14:sparkline>
            <x14:sparkline>
              <xm:f>'Outlier Trend'!O1703:R1703</xm:f>
              <xm:sqref>T1703</xm:sqref>
            </x14:sparkline>
            <x14:sparkline>
              <xm:f>'Outlier Trend'!O1704:R1704</xm:f>
              <xm:sqref>T1704</xm:sqref>
            </x14:sparkline>
            <x14:sparkline>
              <xm:f>'Outlier Trend'!O1705:R1705</xm:f>
              <xm:sqref>T1705</xm:sqref>
            </x14:sparkline>
            <x14:sparkline>
              <xm:f>'Outlier Trend'!O1706:R1706</xm:f>
              <xm:sqref>T1706</xm:sqref>
            </x14:sparkline>
            <x14:sparkline>
              <xm:f>'Outlier Trend'!O1707:R1707</xm:f>
              <xm:sqref>T1707</xm:sqref>
            </x14:sparkline>
            <x14:sparkline>
              <xm:f>'Outlier Trend'!O1708:R1708</xm:f>
              <xm:sqref>T1708</xm:sqref>
            </x14:sparkline>
            <x14:sparkline>
              <xm:f>'Outlier Trend'!O1709:R1709</xm:f>
              <xm:sqref>T1709</xm:sqref>
            </x14:sparkline>
            <x14:sparkline>
              <xm:f>'Outlier Trend'!O1710:R1710</xm:f>
              <xm:sqref>T1710</xm:sqref>
            </x14:sparkline>
            <x14:sparkline>
              <xm:f>'Outlier Trend'!O1711:R1711</xm:f>
              <xm:sqref>T1711</xm:sqref>
            </x14:sparkline>
            <x14:sparkline>
              <xm:f>'Outlier Trend'!O1712:R1712</xm:f>
              <xm:sqref>T1712</xm:sqref>
            </x14:sparkline>
            <x14:sparkline>
              <xm:f>'Outlier Trend'!O1713:R1713</xm:f>
              <xm:sqref>T1713</xm:sqref>
            </x14:sparkline>
            <x14:sparkline>
              <xm:f>'Outlier Trend'!O1714:R1714</xm:f>
              <xm:sqref>T1714</xm:sqref>
            </x14:sparkline>
            <x14:sparkline>
              <xm:f>'Outlier Trend'!O1715:R1715</xm:f>
              <xm:sqref>T1715</xm:sqref>
            </x14:sparkline>
            <x14:sparkline>
              <xm:f>'Outlier Trend'!O1716:R1716</xm:f>
              <xm:sqref>T1716</xm:sqref>
            </x14:sparkline>
            <x14:sparkline>
              <xm:f>'Outlier Trend'!O1717:R1717</xm:f>
              <xm:sqref>T1717</xm:sqref>
            </x14:sparkline>
            <x14:sparkline>
              <xm:f>'Outlier Trend'!O1718:R1718</xm:f>
              <xm:sqref>T1718</xm:sqref>
            </x14:sparkline>
            <x14:sparkline>
              <xm:f>'Outlier Trend'!O1719:R1719</xm:f>
              <xm:sqref>T1719</xm:sqref>
            </x14:sparkline>
            <x14:sparkline>
              <xm:f>'Outlier Trend'!O1720:R1720</xm:f>
              <xm:sqref>T1720</xm:sqref>
            </x14:sparkline>
            <x14:sparkline>
              <xm:f>'Outlier Trend'!O1721:R1721</xm:f>
              <xm:sqref>T1721</xm:sqref>
            </x14:sparkline>
            <x14:sparkline>
              <xm:f>'Outlier Trend'!O1722:R1722</xm:f>
              <xm:sqref>T1722</xm:sqref>
            </x14:sparkline>
            <x14:sparkline>
              <xm:f>'Outlier Trend'!O1723:R1723</xm:f>
              <xm:sqref>T1723</xm:sqref>
            </x14:sparkline>
            <x14:sparkline>
              <xm:f>'Outlier Trend'!O1724:R1724</xm:f>
              <xm:sqref>T1724</xm:sqref>
            </x14:sparkline>
            <x14:sparkline>
              <xm:f>'Outlier Trend'!O1725:R1725</xm:f>
              <xm:sqref>T1725</xm:sqref>
            </x14:sparkline>
            <x14:sparkline>
              <xm:f>'Outlier Trend'!O1726:R1726</xm:f>
              <xm:sqref>T1726</xm:sqref>
            </x14:sparkline>
            <x14:sparkline>
              <xm:f>'Outlier Trend'!O1727:R1727</xm:f>
              <xm:sqref>T1727</xm:sqref>
            </x14:sparkline>
            <x14:sparkline>
              <xm:f>'Outlier Trend'!O1728:R1728</xm:f>
              <xm:sqref>T1728</xm:sqref>
            </x14:sparkline>
            <x14:sparkline>
              <xm:f>'Outlier Trend'!O1729:R1729</xm:f>
              <xm:sqref>T1729</xm:sqref>
            </x14:sparkline>
            <x14:sparkline>
              <xm:f>'Outlier Trend'!O1730:R1730</xm:f>
              <xm:sqref>T1730</xm:sqref>
            </x14:sparkline>
            <x14:sparkline>
              <xm:f>'Outlier Trend'!O1731:R1731</xm:f>
              <xm:sqref>T1731</xm:sqref>
            </x14:sparkline>
            <x14:sparkline>
              <xm:f>'Outlier Trend'!O1732:R1732</xm:f>
              <xm:sqref>T1732</xm:sqref>
            </x14:sparkline>
            <x14:sparkline>
              <xm:f>'Outlier Trend'!O1733:R1733</xm:f>
              <xm:sqref>T1733</xm:sqref>
            </x14:sparkline>
            <x14:sparkline>
              <xm:f>'Outlier Trend'!O1734:R1734</xm:f>
              <xm:sqref>T1734</xm:sqref>
            </x14:sparkline>
            <x14:sparkline>
              <xm:f>'Outlier Trend'!O1735:R1735</xm:f>
              <xm:sqref>T1735</xm:sqref>
            </x14:sparkline>
            <x14:sparkline>
              <xm:f>'Outlier Trend'!O1736:R1736</xm:f>
              <xm:sqref>T1736</xm:sqref>
            </x14:sparkline>
            <x14:sparkline>
              <xm:f>'Outlier Trend'!O1737:R1737</xm:f>
              <xm:sqref>T1737</xm:sqref>
            </x14:sparkline>
            <x14:sparkline>
              <xm:f>'Outlier Trend'!O1738:R1738</xm:f>
              <xm:sqref>T1738</xm:sqref>
            </x14:sparkline>
            <x14:sparkline>
              <xm:f>'Outlier Trend'!O1739:R1739</xm:f>
              <xm:sqref>T1739</xm:sqref>
            </x14:sparkline>
            <x14:sparkline>
              <xm:f>'Outlier Trend'!O1740:R1740</xm:f>
              <xm:sqref>T1740</xm:sqref>
            </x14:sparkline>
            <x14:sparkline>
              <xm:f>'Outlier Trend'!O1741:R1741</xm:f>
              <xm:sqref>T1741</xm:sqref>
            </x14:sparkline>
            <x14:sparkline>
              <xm:f>'Outlier Trend'!O1742:R1742</xm:f>
              <xm:sqref>T1742</xm:sqref>
            </x14:sparkline>
            <x14:sparkline>
              <xm:f>'Outlier Trend'!O1743:R1743</xm:f>
              <xm:sqref>T1743</xm:sqref>
            </x14:sparkline>
            <x14:sparkline>
              <xm:f>'Outlier Trend'!O1744:R1744</xm:f>
              <xm:sqref>T1744</xm:sqref>
            </x14:sparkline>
            <x14:sparkline>
              <xm:f>'Outlier Trend'!O1745:R1745</xm:f>
              <xm:sqref>T1745</xm:sqref>
            </x14:sparkline>
            <x14:sparkline>
              <xm:f>'Outlier Trend'!O1746:R1746</xm:f>
              <xm:sqref>T1746</xm:sqref>
            </x14:sparkline>
            <x14:sparkline>
              <xm:f>'Outlier Trend'!O1747:R1747</xm:f>
              <xm:sqref>T1747</xm:sqref>
            </x14:sparkline>
            <x14:sparkline>
              <xm:f>'Outlier Trend'!O1748:R1748</xm:f>
              <xm:sqref>T1748</xm:sqref>
            </x14:sparkline>
            <x14:sparkline>
              <xm:f>'Outlier Trend'!O1749:R1749</xm:f>
              <xm:sqref>T1749</xm:sqref>
            </x14:sparkline>
            <x14:sparkline>
              <xm:f>'Outlier Trend'!O1750:R1750</xm:f>
              <xm:sqref>T1750</xm:sqref>
            </x14:sparkline>
            <x14:sparkline>
              <xm:f>'Outlier Trend'!O1751:R1751</xm:f>
              <xm:sqref>T1751</xm:sqref>
            </x14:sparkline>
            <x14:sparkline>
              <xm:f>'Outlier Trend'!O1752:R1752</xm:f>
              <xm:sqref>T1752</xm:sqref>
            </x14:sparkline>
            <x14:sparkline>
              <xm:f>'Outlier Trend'!O1753:R1753</xm:f>
              <xm:sqref>T1753</xm:sqref>
            </x14:sparkline>
            <x14:sparkline>
              <xm:f>'Outlier Trend'!O1754:R1754</xm:f>
              <xm:sqref>T1754</xm:sqref>
            </x14:sparkline>
            <x14:sparkline>
              <xm:f>'Outlier Trend'!O1755:R1755</xm:f>
              <xm:sqref>T1755</xm:sqref>
            </x14:sparkline>
            <x14:sparkline>
              <xm:f>'Outlier Trend'!O1756:R1756</xm:f>
              <xm:sqref>T1756</xm:sqref>
            </x14:sparkline>
            <x14:sparkline>
              <xm:f>'Outlier Trend'!O1757:R1757</xm:f>
              <xm:sqref>T1757</xm:sqref>
            </x14:sparkline>
            <x14:sparkline>
              <xm:f>'Outlier Trend'!O1758:R1758</xm:f>
              <xm:sqref>T1758</xm:sqref>
            </x14:sparkline>
            <x14:sparkline>
              <xm:f>'Outlier Trend'!O1759:R1759</xm:f>
              <xm:sqref>T1759</xm:sqref>
            </x14:sparkline>
            <x14:sparkline>
              <xm:f>'Outlier Trend'!O1760:R1760</xm:f>
              <xm:sqref>T1760</xm:sqref>
            </x14:sparkline>
            <x14:sparkline>
              <xm:f>'Outlier Trend'!O1761:R1761</xm:f>
              <xm:sqref>T1761</xm:sqref>
            </x14:sparkline>
            <x14:sparkline>
              <xm:f>'Outlier Trend'!O1762:R1762</xm:f>
              <xm:sqref>T1762</xm:sqref>
            </x14:sparkline>
            <x14:sparkline>
              <xm:f>'Outlier Trend'!O1763:R1763</xm:f>
              <xm:sqref>T1763</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activeCell="B11" sqref="B11"/>
    </sheetView>
  </sheetViews>
  <sheetFormatPr defaultRowHeight="15" x14ac:dyDescent="0.25"/>
  <cols>
    <col min="1" max="1" width="57.5703125" customWidth="1"/>
    <col min="2" max="2" width="13.7109375" customWidth="1"/>
    <col min="3" max="4" width="13" customWidth="1"/>
    <col min="5" max="5" width="12.42578125" customWidth="1"/>
    <col min="6" max="9" width="13" customWidth="1"/>
    <col min="10" max="10" width="13.85546875" customWidth="1"/>
  </cols>
  <sheetData>
    <row r="1" spans="1:10" ht="39.75" customHeight="1" thickBot="1" x14ac:dyDescent="0.3">
      <c r="A1" s="176" t="s">
        <v>110</v>
      </c>
      <c r="B1" s="176"/>
      <c r="C1" s="176"/>
      <c r="D1" s="176"/>
      <c r="E1" s="176"/>
      <c r="F1" s="176"/>
      <c r="G1" s="176"/>
      <c r="H1" s="176"/>
      <c r="I1" s="176"/>
      <c r="J1" s="176"/>
    </row>
    <row r="2" spans="1:10" ht="18" x14ac:dyDescent="0.25">
      <c r="A2" s="45"/>
      <c r="B2" s="46"/>
      <c r="C2" s="46"/>
      <c r="D2" s="46"/>
      <c r="E2" s="46"/>
      <c r="F2" s="46"/>
      <c r="G2" s="46"/>
      <c r="H2" s="46"/>
      <c r="I2" s="46"/>
      <c r="J2" s="46"/>
    </row>
    <row r="3" spans="1:10" ht="15.75" x14ac:dyDescent="0.25">
      <c r="A3" s="177" t="s">
        <v>111</v>
      </c>
      <c r="B3" s="177"/>
      <c r="C3" s="177"/>
      <c r="D3" s="177"/>
      <c r="E3" s="177"/>
      <c r="F3" s="177"/>
      <c r="G3" s="177"/>
      <c r="H3" s="177"/>
      <c r="I3" s="177"/>
      <c r="J3" s="177"/>
    </row>
    <row r="4" spans="1:10" ht="15.75" x14ac:dyDescent="0.25">
      <c r="A4" s="47"/>
      <c r="B4" s="48"/>
      <c r="C4" s="48"/>
      <c r="D4" s="48"/>
      <c r="E4" s="49"/>
      <c r="F4" s="49"/>
      <c r="G4" s="49"/>
      <c r="H4" s="49"/>
      <c r="I4" s="49"/>
      <c r="J4" s="49"/>
    </row>
    <row r="5" spans="1:10" ht="15.75" x14ac:dyDescent="0.25">
      <c r="A5" s="50" t="s">
        <v>112</v>
      </c>
      <c r="B5" s="49"/>
      <c r="C5" s="49"/>
      <c r="D5" s="49"/>
      <c r="E5" s="49"/>
      <c r="F5" s="49"/>
      <c r="G5" s="49"/>
      <c r="H5" s="49"/>
      <c r="I5" s="49"/>
      <c r="J5" s="49"/>
    </row>
    <row r="6" spans="1:10" ht="63.75" x14ac:dyDescent="0.25">
      <c r="A6" s="51" t="s">
        <v>113</v>
      </c>
      <c r="B6" s="52" t="s">
        <v>114</v>
      </c>
      <c r="C6" s="52" t="s">
        <v>115</v>
      </c>
      <c r="D6" s="52" t="s">
        <v>116</v>
      </c>
      <c r="E6" s="52" t="s">
        <v>117</v>
      </c>
      <c r="F6" s="52" t="s">
        <v>118</v>
      </c>
      <c r="G6" s="52" t="s">
        <v>119</v>
      </c>
      <c r="H6" s="52" t="s">
        <v>120</v>
      </c>
      <c r="I6" s="52" t="s">
        <v>121</v>
      </c>
      <c r="J6" s="52" t="s">
        <v>122</v>
      </c>
    </row>
    <row r="7" spans="1:10" x14ac:dyDescent="0.25">
      <c r="A7" s="53" t="s">
        <v>123</v>
      </c>
      <c r="B7" s="54"/>
      <c r="C7" s="54"/>
      <c r="D7" s="54"/>
      <c r="E7" s="54"/>
      <c r="F7" s="54"/>
      <c r="G7" s="54"/>
      <c r="H7" s="54"/>
      <c r="I7" s="54"/>
      <c r="J7" s="54"/>
    </row>
    <row r="8" spans="1:10" x14ac:dyDescent="0.25">
      <c r="A8" s="55" t="s">
        <v>124</v>
      </c>
      <c r="B8" s="56"/>
      <c r="C8" s="56"/>
      <c r="D8" s="56"/>
      <c r="E8" s="56"/>
      <c r="F8" s="56">
        <v>1</v>
      </c>
      <c r="G8" s="56"/>
      <c r="H8" s="56"/>
      <c r="I8" s="56"/>
      <c r="J8" s="56">
        <v>2</v>
      </c>
    </row>
    <row r="9" spans="1:10" x14ac:dyDescent="0.25">
      <c r="A9" s="53" t="s">
        <v>125</v>
      </c>
      <c r="B9" s="57"/>
      <c r="C9" s="57"/>
      <c r="D9" s="57"/>
      <c r="E9" s="57"/>
      <c r="F9" s="57"/>
      <c r="G9" s="57"/>
      <c r="H9" s="57"/>
      <c r="I9" s="57"/>
      <c r="J9" s="57"/>
    </row>
    <row r="10" spans="1:10" x14ac:dyDescent="0.25">
      <c r="A10" s="55" t="s">
        <v>124</v>
      </c>
      <c r="B10" s="56"/>
      <c r="C10" s="56">
        <v>1</v>
      </c>
      <c r="D10" s="56"/>
      <c r="E10" s="56"/>
      <c r="F10" s="56"/>
      <c r="G10" s="56"/>
      <c r="H10" s="56"/>
      <c r="I10" s="56"/>
      <c r="J10" s="56"/>
    </row>
    <row r="11" spans="1:10" x14ac:dyDescent="0.25">
      <c r="A11" s="53" t="s">
        <v>126</v>
      </c>
      <c r="B11" s="54"/>
      <c r="C11" s="54"/>
      <c r="D11" s="54"/>
      <c r="E11" s="54"/>
      <c r="F11" s="54"/>
      <c r="G11" s="54"/>
      <c r="H11" s="54"/>
      <c r="I11" s="54"/>
      <c r="J11" s="54"/>
    </row>
    <row r="12" spans="1:10" x14ac:dyDescent="0.25">
      <c r="A12" s="55" t="s">
        <v>127</v>
      </c>
      <c r="B12" s="56"/>
      <c r="C12" s="56"/>
      <c r="D12" s="56"/>
      <c r="E12" s="56"/>
      <c r="F12" s="56"/>
      <c r="G12" s="56"/>
      <c r="H12" s="56"/>
      <c r="I12" s="56"/>
      <c r="J12" s="56">
        <v>1</v>
      </c>
    </row>
    <row r="13" spans="1:10" x14ac:dyDescent="0.25">
      <c r="A13" s="55" t="s">
        <v>128</v>
      </c>
      <c r="B13" s="56"/>
      <c r="C13" s="56">
        <v>1</v>
      </c>
      <c r="D13" s="56"/>
      <c r="E13" s="56"/>
      <c r="F13" s="56"/>
      <c r="G13" s="56"/>
      <c r="H13" s="56"/>
      <c r="I13" s="56"/>
      <c r="J13" s="56"/>
    </row>
    <row r="14" spans="1:10" x14ac:dyDescent="0.25">
      <c r="A14" s="55" t="s">
        <v>129</v>
      </c>
      <c r="B14" s="56"/>
      <c r="C14" s="56"/>
      <c r="D14" s="56"/>
      <c r="E14" s="56"/>
      <c r="F14" s="56"/>
      <c r="G14" s="56"/>
      <c r="H14" s="56"/>
      <c r="I14" s="56"/>
      <c r="J14" s="56">
        <v>2</v>
      </c>
    </row>
    <row r="15" spans="1:10" x14ac:dyDescent="0.25">
      <c r="A15" s="53" t="s">
        <v>130</v>
      </c>
      <c r="B15" s="54"/>
      <c r="C15" s="54"/>
      <c r="D15" s="54"/>
      <c r="E15" s="54"/>
      <c r="F15" s="54"/>
      <c r="G15" s="54"/>
      <c r="H15" s="54"/>
      <c r="I15" s="54"/>
      <c r="J15" s="54"/>
    </row>
    <row r="16" spans="1:10" x14ac:dyDescent="0.25">
      <c r="A16" s="55" t="s">
        <v>131</v>
      </c>
      <c r="B16" s="56">
        <v>1</v>
      </c>
      <c r="C16" s="56"/>
      <c r="D16" s="56"/>
      <c r="E16" s="56"/>
      <c r="F16" s="56"/>
      <c r="G16" s="56"/>
      <c r="H16" s="56"/>
      <c r="I16" s="56"/>
      <c r="J16" s="56"/>
    </row>
    <row r="17" spans="1:10" x14ac:dyDescent="0.25">
      <c r="A17" s="55" t="s">
        <v>132</v>
      </c>
      <c r="B17" s="56">
        <v>1</v>
      </c>
      <c r="C17" s="56"/>
      <c r="D17" s="56"/>
      <c r="E17" s="56"/>
      <c r="F17" s="56"/>
      <c r="G17" s="56"/>
      <c r="H17" s="56"/>
      <c r="I17" s="56"/>
      <c r="J17" s="56"/>
    </row>
    <row r="18" spans="1:10" x14ac:dyDescent="0.25">
      <c r="A18" s="55" t="s">
        <v>133</v>
      </c>
      <c r="B18" s="56"/>
      <c r="C18" s="56"/>
      <c r="D18" s="56"/>
      <c r="E18" s="56"/>
      <c r="F18" s="56"/>
      <c r="G18" s="56"/>
      <c r="H18" s="56"/>
      <c r="I18" s="56"/>
      <c r="J18" s="56">
        <v>1</v>
      </c>
    </row>
    <row r="19" spans="1:10" x14ac:dyDescent="0.25">
      <c r="A19" s="53" t="s">
        <v>104</v>
      </c>
      <c r="B19" s="54"/>
      <c r="C19" s="54"/>
      <c r="D19" s="54"/>
      <c r="E19" s="54"/>
      <c r="F19" s="54"/>
      <c r="G19" s="54"/>
      <c r="H19" s="54"/>
      <c r="I19" s="54"/>
      <c r="J19" s="54"/>
    </row>
    <row r="20" spans="1:10" x14ac:dyDescent="0.25">
      <c r="A20" s="55" t="s">
        <v>134</v>
      </c>
      <c r="B20" s="56"/>
      <c r="C20" s="56">
        <v>1</v>
      </c>
      <c r="D20" s="56"/>
      <c r="E20" s="56"/>
      <c r="F20" s="56"/>
      <c r="G20" s="56"/>
      <c r="H20" s="56"/>
      <c r="I20" s="56"/>
      <c r="J20" s="56"/>
    </row>
    <row r="21" spans="1:10" x14ac:dyDescent="0.25">
      <c r="A21" s="55" t="s">
        <v>135</v>
      </c>
      <c r="B21" s="56"/>
      <c r="C21" s="56"/>
      <c r="D21" s="56"/>
      <c r="E21" s="56">
        <v>1</v>
      </c>
      <c r="F21" s="56"/>
      <c r="G21" s="56"/>
      <c r="H21" s="56"/>
      <c r="I21" s="56"/>
      <c r="J21" s="56"/>
    </row>
    <row r="22" spans="1:10" x14ac:dyDescent="0.25">
      <c r="A22" s="55" t="s">
        <v>132</v>
      </c>
      <c r="B22" s="56"/>
      <c r="C22" s="56"/>
      <c r="D22" s="56"/>
      <c r="E22" s="56"/>
      <c r="F22" s="56"/>
      <c r="G22" s="56"/>
      <c r="H22" s="56"/>
      <c r="I22" s="56"/>
      <c r="J22" s="56">
        <v>1</v>
      </c>
    </row>
    <row r="23" spans="1:10" x14ac:dyDescent="0.25">
      <c r="A23" s="55" t="s">
        <v>133</v>
      </c>
      <c r="B23" s="56"/>
      <c r="C23" s="56"/>
      <c r="D23" s="56"/>
      <c r="E23" s="56"/>
      <c r="F23" s="56"/>
      <c r="G23" s="56">
        <v>1</v>
      </c>
      <c r="H23" s="56"/>
      <c r="I23" s="56"/>
      <c r="J23" s="56"/>
    </row>
    <row r="24" spans="1:10" x14ac:dyDescent="0.25">
      <c r="A24" s="53" t="s">
        <v>136</v>
      </c>
      <c r="B24" s="57"/>
      <c r="C24" s="54"/>
      <c r="D24" s="57"/>
      <c r="E24" s="57"/>
      <c r="F24" s="57"/>
      <c r="G24" s="57"/>
      <c r="H24" s="57"/>
      <c r="I24" s="57"/>
      <c r="J24" s="57"/>
    </row>
    <row r="25" spans="1:10" x14ac:dyDescent="0.25">
      <c r="A25" s="55" t="s">
        <v>131</v>
      </c>
      <c r="B25" s="56"/>
      <c r="C25" s="56"/>
      <c r="D25" s="56"/>
      <c r="E25" s="56"/>
      <c r="F25" s="56"/>
      <c r="G25" s="56"/>
      <c r="H25" s="56"/>
      <c r="I25" s="56"/>
      <c r="J25" s="56">
        <v>1</v>
      </c>
    </row>
    <row r="26" spans="1:10" x14ac:dyDescent="0.25">
      <c r="A26" s="53" t="s">
        <v>19</v>
      </c>
      <c r="B26" s="54"/>
      <c r="C26" s="54"/>
      <c r="D26" s="54"/>
      <c r="E26" s="54"/>
      <c r="F26" s="57"/>
      <c r="G26" s="57"/>
      <c r="H26" s="57"/>
      <c r="I26" s="54"/>
      <c r="J26" s="57"/>
    </row>
    <row r="27" spans="1:10" x14ac:dyDescent="0.25">
      <c r="A27" s="55" t="s">
        <v>137</v>
      </c>
      <c r="B27" s="56"/>
      <c r="C27" s="56">
        <v>1</v>
      </c>
      <c r="D27" s="56"/>
      <c r="E27" s="56"/>
      <c r="F27" s="56"/>
      <c r="G27" s="56"/>
      <c r="H27" s="56"/>
      <c r="I27" s="56"/>
      <c r="J27" s="56"/>
    </row>
    <row r="28" spans="1:10" x14ac:dyDescent="0.25">
      <c r="A28" s="55" t="s">
        <v>138</v>
      </c>
      <c r="B28" s="56"/>
      <c r="C28" s="56"/>
      <c r="D28" s="56"/>
      <c r="E28" s="56"/>
      <c r="F28" s="56"/>
      <c r="G28" s="56"/>
      <c r="H28" s="56"/>
      <c r="I28" s="56"/>
      <c r="J28" s="56">
        <v>1</v>
      </c>
    </row>
    <row r="29" spans="1:10" x14ac:dyDescent="0.25">
      <c r="A29" s="55" t="s">
        <v>139</v>
      </c>
      <c r="B29" s="56"/>
      <c r="C29" s="56">
        <v>1</v>
      </c>
      <c r="D29" s="56"/>
      <c r="E29" s="56"/>
      <c r="F29" s="56"/>
      <c r="G29" s="56"/>
      <c r="H29" s="56"/>
      <c r="I29" s="56"/>
      <c r="J29" s="56"/>
    </row>
    <row r="30" spans="1:10" x14ac:dyDescent="0.25">
      <c r="A30" s="55" t="s">
        <v>140</v>
      </c>
      <c r="B30" s="56"/>
      <c r="C30" s="56">
        <v>1</v>
      </c>
      <c r="D30" s="56"/>
      <c r="E30" s="56"/>
      <c r="F30" s="56"/>
      <c r="G30" s="56"/>
      <c r="H30" s="56"/>
      <c r="I30" s="56"/>
      <c r="J30" s="56"/>
    </row>
    <row r="31" spans="1:10" x14ac:dyDescent="0.25">
      <c r="A31" s="55" t="s">
        <v>127</v>
      </c>
      <c r="B31" s="56"/>
      <c r="C31" s="56"/>
      <c r="D31" s="56">
        <v>1</v>
      </c>
      <c r="E31" s="56"/>
      <c r="F31" s="56"/>
      <c r="G31" s="56"/>
      <c r="H31" s="56"/>
      <c r="I31" s="56"/>
      <c r="J31" s="56">
        <v>1</v>
      </c>
    </row>
    <row r="32" spans="1:10" x14ac:dyDescent="0.25">
      <c r="A32" s="55" t="s">
        <v>141</v>
      </c>
      <c r="B32" s="56"/>
      <c r="C32" s="56">
        <v>1</v>
      </c>
      <c r="D32" s="56"/>
      <c r="E32" s="56"/>
      <c r="F32" s="56"/>
      <c r="G32" s="56"/>
      <c r="H32" s="56"/>
      <c r="I32" s="56"/>
      <c r="J32" s="56"/>
    </row>
    <row r="33" spans="1:10" x14ac:dyDescent="0.25">
      <c r="A33" s="55" t="s">
        <v>142</v>
      </c>
      <c r="B33" s="56"/>
      <c r="C33" s="56">
        <v>1</v>
      </c>
      <c r="D33" s="56"/>
      <c r="E33" s="56"/>
      <c r="F33" s="56"/>
      <c r="G33" s="56"/>
      <c r="H33" s="56"/>
      <c r="I33" s="56"/>
      <c r="J33" s="56"/>
    </row>
    <row r="34" spans="1:10" x14ac:dyDescent="0.25">
      <c r="A34" s="55" t="s">
        <v>128</v>
      </c>
      <c r="B34" s="56"/>
      <c r="C34" s="56"/>
      <c r="D34" s="56"/>
      <c r="E34" s="56">
        <v>1</v>
      </c>
      <c r="F34" s="56"/>
      <c r="G34" s="56"/>
      <c r="H34" s="56"/>
      <c r="I34" s="56"/>
      <c r="J34" s="56"/>
    </row>
    <row r="35" spans="1:10" x14ac:dyDescent="0.25">
      <c r="A35" s="55" t="s">
        <v>143</v>
      </c>
      <c r="B35" s="56"/>
      <c r="C35" s="56"/>
      <c r="D35" s="56"/>
      <c r="E35" s="56">
        <v>1</v>
      </c>
      <c r="F35" s="56"/>
      <c r="G35" s="56"/>
      <c r="H35" s="56"/>
      <c r="I35" s="56"/>
      <c r="J35" s="56"/>
    </row>
    <row r="36" spans="1:10" x14ac:dyDescent="0.25">
      <c r="A36" s="55" t="s">
        <v>144</v>
      </c>
      <c r="B36" s="56"/>
      <c r="C36" s="56">
        <v>1</v>
      </c>
      <c r="D36" s="56"/>
      <c r="E36" s="56"/>
      <c r="F36" s="56"/>
      <c r="G36" s="56"/>
      <c r="H36" s="56"/>
      <c r="I36" s="56"/>
      <c r="J36" s="56"/>
    </row>
    <row r="37" spans="1:10" x14ac:dyDescent="0.25">
      <c r="A37" s="53" t="s">
        <v>145</v>
      </c>
      <c r="B37" s="54"/>
      <c r="C37" s="57"/>
      <c r="D37" s="57"/>
      <c r="E37" s="57"/>
      <c r="F37" s="57"/>
      <c r="G37" s="57"/>
      <c r="H37" s="57"/>
      <c r="I37" s="54"/>
      <c r="J37" s="57"/>
    </row>
    <row r="38" spans="1:10" x14ac:dyDescent="0.25">
      <c r="A38" s="55" t="s">
        <v>128</v>
      </c>
      <c r="B38" s="56"/>
      <c r="C38" s="56"/>
      <c r="D38" s="56"/>
      <c r="E38" s="56">
        <v>1</v>
      </c>
      <c r="F38" s="56"/>
      <c r="G38" s="56"/>
      <c r="H38" s="56"/>
      <c r="I38" s="56"/>
      <c r="J38" s="56"/>
    </row>
    <row r="39" spans="1:10" x14ac:dyDescent="0.25">
      <c r="A39" s="55" t="s">
        <v>127</v>
      </c>
      <c r="B39" s="56"/>
      <c r="C39" s="56">
        <v>1</v>
      </c>
      <c r="D39" s="56"/>
      <c r="E39" s="56"/>
      <c r="F39" s="56"/>
      <c r="G39" s="56"/>
      <c r="H39" s="56"/>
      <c r="I39" s="56"/>
      <c r="J39" s="56">
        <v>1</v>
      </c>
    </row>
    <row r="40" spans="1:10" x14ac:dyDescent="0.25">
      <c r="A40" s="55" t="s">
        <v>146</v>
      </c>
      <c r="B40" s="56"/>
      <c r="C40" s="56">
        <v>1</v>
      </c>
      <c r="D40" s="56"/>
      <c r="E40" s="56"/>
      <c r="F40" s="56"/>
      <c r="G40" s="56"/>
      <c r="H40" s="56"/>
      <c r="I40" s="56"/>
      <c r="J40" s="56"/>
    </row>
    <row r="41" spans="1:10" x14ac:dyDescent="0.25">
      <c r="A41" s="55" t="s">
        <v>141</v>
      </c>
      <c r="B41" s="56"/>
      <c r="C41" s="56"/>
      <c r="D41" s="56"/>
      <c r="E41" s="56"/>
      <c r="F41" s="56"/>
      <c r="G41" s="56"/>
      <c r="H41" s="56"/>
      <c r="I41" s="56"/>
      <c r="J41" s="56">
        <v>1</v>
      </c>
    </row>
    <row r="42" spans="1:10" x14ac:dyDescent="0.25">
      <c r="A42" s="55" t="s">
        <v>147</v>
      </c>
      <c r="B42" s="56"/>
      <c r="C42" s="56"/>
      <c r="D42" s="56"/>
      <c r="E42" s="56">
        <v>1</v>
      </c>
      <c r="F42" s="56"/>
      <c r="G42" s="56"/>
      <c r="H42" s="56"/>
      <c r="I42" s="56"/>
      <c r="J42" s="56"/>
    </row>
    <row r="43" spans="1:10" x14ac:dyDescent="0.25">
      <c r="A43" s="55" t="s">
        <v>134</v>
      </c>
      <c r="B43" s="56">
        <v>1</v>
      </c>
      <c r="C43" s="56"/>
      <c r="D43" s="56"/>
      <c r="E43" s="56"/>
      <c r="F43" s="56"/>
      <c r="G43" s="56"/>
      <c r="H43" s="56"/>
      <c r="I43" s="56"/>
      <c r="J43" s="56"/>
    </row>
    <row r="44" spans="1:10" x14ac:dyDescent="0.25">
      <c r="A44" s="53" t="s">
        <v>148</v>
      </c>
      <c r="B44" s="57"/>
      <c r="C44" s="54"/>
      <c r="D44" s="57"/>
      <c r="E44" s="54"/>
      <c r="F44" s="54"/>
      <c r="G44" s="57"/>
      <c r="H44" s="57"/>
      <c r="I44" s="54"/>
      <c r="J44" s="57"/>
    </row>
    <row r="45" spans="1:10" x14ac:dyDescent="0.25">
      <c r="A45" s="55" t="s">
        <v>140</v>
      </c>
      <c r="B45" s="56"/>
      <c r="C45" s="56">
        <v>1</v>
      </c>
      <c r="D45" s="56"/>
      <c r="E45" s="56"/>
      <c r="F45" s="56"/>
      <c r="G45" s="56"/>
      <c r="H45" s="56"/>
      <c r="I45" s="56"/>
      <c r="J45" s="56"/>
    </row>
    <row r="46" spans="1:10" x14ac:dyDescent="0.25">
      <c r="A46" s="55" t="s">
        <v>149</v>
      </c>
      <c r="B46" s="56"/>
      <c r="C46" s="56"/>
      <c r="D46" s="56"/>
      <c r="E46" s="56"/>
      <c r="F46" s="56"/>
      <c r="G46" s="56"/>
      <c r="H46" s="56"/>
      <c r="I46" s="56"/>
      <c r="J46" s="56">
        <v>1</v>
      </c>
    </row>
    <row r="47" spans="1:10" x14ac:dyDescent="0.25">
      <c r="A47" s="53" t="s">
        <v>150</v>
      </c>
      <c r="B47" s="54"/>
      <c r="C47" s="54"/>
      <c r="D47" s="54"/>
      <c r="E47" s="54"/>
      <c r="F47" s="54"/>
      <c r="G47" s="57"/>
      <c r="H47" s="57"/>
      <c r="I47" s="54"/>
      <c r="J47" s="54"/>
    </row>
    <row r="48" spans="1:10" x14ac:dyDescent="0.25">
      <c r="A48" s="55" t="s">
        <v>151</v>
      </c>
      <c r="B48" s="56"/>
      <c r="C48" s="56"/>
      <c r="D48" s="56"/>
      <c r="E48" s="56">
        <v>1</v>
      </c>
      <c r="F48" s="56"/>
      <c r="G48" s="56"/>
      <c r="H48" s="56"/>
      <c r="I48" s="56"/>
      <c r="J48" s="56"/>
    </row>
    <row r="49" spans="1:10" x14ac:dyDescent="0.25">
      <c r="A49" s="53" t="s">
        <v>152</v>
      </c>
      <c r="B49" s="57"/>
      <c r="C49" s="54"/>
      <c r="D49" s="54"/>
      <c r="E49" s="54"/>
      <c r="F49" s="54"/>
      <c r="G49" s="54"/>
      <c r="H49" s="54"/>
      <c r="I49" s="54"/>
      <c r="J49" s="57"/>
    </row>
    <row r="50" spans="1:10" x14ac:dyDescent="0.25">
      <c r="A50" s="55" t="s">
        <v>131</v>
      </c>
      <c r="B50" s="56"/>
      <c r="C50" s="56">
        <v>1</v>
      </c>
      <c r="D50" s="56"/>
      <c r="E50" s="56"/>
      <c r="F50" s="56"/>
      <c r="G50" s="56"/>
      <c r="H50" s="56"/>
      <c r="I50" s="56"/>
      <c r="J50" s="56"/>
    </row>
    <row r="51" spans="1:10" x14ac:dyDescent="0.25">
      <c r="A51" s="53" t="s">
        <v>153</v>
      </c>
      <c r="B51" s="57"/>
      <c r="C51" s="54"/>
      <c r="D51" s="54"/>
      <c r="E51" s="54"/>
      <c r="F51" s="54"/>
      <c r="G51" s="57"/>
      <c r="H51" s="57"/>
      <c r="I51" s="54"/>
      <c r="J51" s="54"/>
    </row>
    <row r="52" spans="1:10" x14ac:dyDescent="0.25">
      <c r="A52" s="55" t="s">
        <v>154</v>
      </c>
      <c r="B52" s="56"/>
      <c r="C52" s="56">
        <v>1</v>
      </c>
      <c r="D52" s="56"/>
      <c r="E52" s="56"/>
      <c r="F52" s="56"/>
      <c r="G52" s="56"/>
      <c r="H52" s="56"/>
      <c r="I52" s="56"/>
      <c r="J52" s="56"/>
    </row>
    <row r="53" spans="1:10" x14ac:dyDescent="0.25">
      <c r="A53" s="55" t="s">
        <v>131</v>
      </c>
      <c r="B53" s="56"/>
      <c r="C53" s="56">
        <v>1</v>
      </c>
      <c r="D53" s="56"/>
      <c r="E53" s="56"/>
      <c r="F53" s="56"/>
      <c r="G53" s="56"/>
      <c r="H53" s="56"/>
      <c r="I53" s="56"/>
      <c r="J53" s="56"/>
    </row>
    <row r="54" spans="1:10" x14ac:dyDescent="0.25">
      <c r="A54" s="55" t="s">
        <v>137</v>
      </c>
      <c r="B54" s="56"/>
      <c r="C54" s="56"/>
      <c r="D54" s="56"/>
      <c r="E54" s="56"/>
      <c r="F54" s="56"/>
      <c r="G54" s="56"/>
      <c r="H54" s="56"/>
      <c r="I54" s="56">
        <v>1</v>
      </c>
      <c r="J54" s="56"/>
    </row>
    <row r="55" spans="1:10" x14ac:dyDescent="0.25">
      <c r="A55" s="53" t="s">
        <v>155</v>
      </c>
      <c r="B55" s="54"/>
      <c r="C55" s="54"/>
      <c r="D55" s="54"/>
      <c r="E55" s="54"/>
      <c r="F55" s="54"/>
      <c r="G55" s="54"/>
      <c r="H55" s="54"/>
      <c r="I55" s="54"/>
      <c r="J55" s="57"/>
    </row>
    <row r="56" spans="1:10" x14ac:dyDescent="0.25">
      <c r="A56" s="55" t="s">
        <v>156</v>
      </c>
      <c r="B56" s="56"/>
      <c r="C56" s="56"/>
      <c r="D56" s="56"/>
      <c r="E56" s="56"/>
      <c r="F56" s="56"/>
      <c r="G56" s="56">
        <v>1</v>
      </c>
      <c r="H56" s="56"/>
      <c r="I56" s="56"/>
      <c r="J56" s="56"/>
    </row>
    <row r="57" spans="1:10" x14ac:dyDescent="0.25">
      <c r="A57" s="53" t="s">
        <v>157</v>
      </c>
      <c r="B57" s="54"/>
      <c r="C57" s="54"/>
      <c r="D57" s="54"/>
      <c r="E57" s="54"/>
      <c r="F57" s="54"/>
      <c r="G57" s="54"/>
      <c r="H57" s="54"/>
      <c r="I57" s="54"/>
      <c r="J57" s="54"/>
    </row>
    <row r="58" spans="1:10" x14ac:dyDescent="0.25">
      <c r="A58" s="55" t="s">
        <v>132</v>
      </c>
      <c r="B58" s="56"/>
      <c r="C58" s="56"/>
      <c r="D58" s="56"/>
      <c r="E58" s="56"/>
      <c r="F58" s="56"/>
      <c r="G58" s="56"/>
      <c r="H58" s="56"/>
      <c r="I58" s="56"/>
      <c r="J58" s="56">
        <v>1</v>
      </c>
    </row>
    <row r="59" spans="1:10" x14ac:dyDescent="0.25">
      <c r="A59" s="55" t="s">
        <v>146</v>
      </c>
      <c r="B59" s="56"/>
      <c r="C59" s="56"/>
      <c r="D59" s="56"/>
      <c r="E59" s="56"/>
      <c r="F59" s="56">
        <v>1</v>
      </c>
      <c r="G59" s="56"/>
      <c r="H59" s="56"/>
      <c r="I59" s="56"/>
      <c r="J59" s="56"/>
    </row>
    <row r="60" spans="1:10" x14ac:dyDescent="0.25">
      <c r="A60" s="53" t="s">
        <v>158</v>
      </c>
      <c r="B60" s="57"/>
      <c r="C60" s="54"/>
      <c r="D60" s="54"/>
      <c r="E60" s="54"/>
      <c r="F60" s="54"/>
      <c r="G60" s="57"/>
      <c r="H60" s="57"/>
      <c r="I60" s="57"/>
      <c r="J60" s="57"/>
    </row>
    <row r="61" spans="1:10" x14ac:dyDescent="0.25">
      <c r="A61" s="55" t="s">
        <v>159</v>
      </c>
      <c r="B61" s="56"/>
      <c r="C61" s="56"/>
      <c r="D61" s="56"/>
      <c r="E61" s="56">
        <v>1</v>
      </c>
      <c r="F61" s="56"/>
      <c r="G61" s="56"/>
      <c r="H61" s="56"/>
      <c r="I61" s="56"/>
      <c r="J61" s="56"/>
    </row>
    <row r="62" spans="1:10" x14ac:dyDescent="0.25">
      <c r="A62" s="55" t="s">
        <v>160</v>
      </c>
      <c r="B62" s="56"/>
      <c r="C62" s="56"/>
      <c r="D62" s="56"/>
      <c r="E62" s="56"/>
      <c r="F62" s="56"/>
      <c r="G62" s="56"/>
      <c r="H62" s="56"/>
      <c r="I62" s="56"/>
      <c r="J62" s="56">
        <v>1</v>
      </c>
    </row>
    <row r="63" spans="1:10" x14ac:dyDescent="0.25">
      <c r="A63" s="58" t="s">
        <v>106</v>
      </c>
      <c r="B63" s="54">
        <v>3</v>
      </c>
      <c r="C63" s="54">
        <v>15</v>
      </c>
      <c r="D63" s="54">
        <v>1</v>
      </c>
      <c r="E63" s="54">
        <v>7</v>
      </c>
      <c r="F63" s="54">
        <v>2</v>
      </c>
      <c r="G63" s="54">
        <v>2</v>
      </c>
      <c r="H63" s="54">
        <v>0</v>
      </c>
      <c r="I63" s="54">
        <v>1</v>
      </c>
      <c r="J63" s="54">
        <v>15</v>
      </c>
    </row>
  </sheetData>
  <mergeCells count="2">
    <mergeCell ref="A1:J1"/>
    <mergeCell ref="A3:J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B11" sqref="B11"/>
    </sheetView>
  </sheetViews>
  <sheetFormatPr defaultRowHeight="15" x14ac:dyDescent="0.25"/>
  <cols>
    <col min="1" max="1" width="56" customWidth="1"/>
    <col min="2" max="2" width="12.85546875" customWidth="1"/>
    <col min="3" max="3" width="11.28515625" customWidth="1"/>
    <col min="4" max="4" width="11.5703125" customWidth="1"/>
    <col min="5" max="5" width="17" customWidth="1"/>
    <col min="6" max="6" width="10.7109375" customWidth="1"/>
    <col min="7" max="7" width="13.42578125" customWidth="1"/>
    <col min="8" max="8" width="24.5703125" customWidth="1"/>
    <col min="9" max="9" width="13.85546875" customWidth="1"/>
    <col min="10" max="10" width="14.5703125" customWidth="1"/>
  </cols>
  <sheetData>
    <row r="1" spans="1:10" ht="41.25" customHeight="1" thickBot="1" x14ac:dyDescent="0.3">
      <c r="A1" s="176" t="s">
        <v>110</v>
      </c>
      <c r="B1" s="176"/>
      <c r="C1" s="176"/>
      <c r="D1" s="176"/>
      <c r="E1" s="176"/>
      <c r="F1" s="176"/>
      <c r="G1" s="176"/>
      <c r="H1" s="176"/>
      <c r="I1" s="59"/>
      <c r="J1" s="59"/>
    </row>
    <row r="2" spans="1:10" ht="18" x14ac:dyDescent="0.25">
      <c r="A2" s="45"/>
      <c r="B2" s="46"/>
      <c r="C2" s="46"/>
      <c r="D2" s="46"/>
      <c r="E2" s="46"/>
      <c r="F2" s="46"/>
      <c r="G2" s="46"/>
      <c r="H2" s="46"/>
      <c r="I2" s="60"/>
      <c r="J2" s="60"/>
    </row>
    <row r="3" spans="1:10" ht="15.75" x14ac:dyDescent="0.25">
      <c r="A3" s="50" t="s">
        <v>161</v>
      </c>
      <c r="B3" s="61"/>
      <c r="C3" s="61"/>
      <c r="D3" s="61"/>
      <c r="E3" s="61"/>
      <c r="F3" s="61"/>
      <c r="G3" s="61"/>
      <c r="H3" s="61"/>
      <c r="I3" s="61"/>
      <c r="J3" s="61"/>
    </row>
    <row r="4" spans="1:10" ht="15.75" x14ac:dyDescent="0.25">
      <c r="A4" s="62"/>
      <c r="B4" s="62"/>
      <c r="C4" s="62"/>
      <c r="D4" s="62"/>
      <c r="E4" s="62"/>
      <c r="F4" s="62"/>
      <c r="G4" s="62"/>
      <c r="H4" s="62"/>
      <c r="I4" s="62"/>
      <c r="J4" s="62"/>
    </row>
    <row r="5" spans="1:10" ht="38.25" x14ac:dyDescent="0.25">
      <c r="A5" s="63" t="s">
        <v>162</v>
      </c>
      <c r="B5" s="52" t="s">
        <v>163</v>
      </c>
      <c r="C5" s="52" t="s">
        <v>164</v>
      </c>
      <c r="D5" s="52" t="s">
        <v>165</v>
      </c>
      <c r="E5" s="52" t="s">
        <v>166</v>
      </c>
      <c r="F5" s="52" t="s">
        <v>167</v>
      </c>
      <c r="G5" s="52" t="s">
        <v>168</v>
      </c>
      <c r="H5" s="52" t="s">
        <v>122</v>
      </c>
    </row>
    <row r="6" spans="1:10" x14ac:dyDescent="0.25">
      <c r="A6" s="63" t="s">
        <v>123</v>
      </c>
      <c r="B6" s="64"/>
      <c r="C6" s="64"/>
      <c r="D6" s="64"/>
      <c r="E6" s="64"/>
      <c r="F6" s="65">
        <v>1</v>
      </c>
      <c r="G6" s="64"/>
      <c r="H6" s="65">
        <v>2</v>
      </c>
    </row>
    <row r="7" spans="1:10" x14ac:dyDescent="0.25">
      <c r="A7" s="63" t="s">
        <v>125</v>
      </c>
      <c r="B7" s="64"/>
      <c r="C7" s="65">
        <v>1</v>
      </c>
      <c r="D7" s="64"/>
      <c r="E7" s="64"/>
      <c r="F7" s="64"/>
      <c r="G7" s="64"/>
      <c r="H7" s="64"/>
    </row>
    <row r="8" spans="1:10" x14ac:dyDescent="0.25">
      <c r="A8" s="63" t="s">
        <v>126</v>
      </c>
      <c r="B8" s="64"/>
      <c r="C8" s="65">
        <v>1</v>
      </c>
      <c r="D8" s="64"/>
      <c r="E8" s="64"/>
      <c r="F8" s="64"/>
      <c r="G8" s="64"/>
      <c r="H8" s="66">
        <v>3</v>
      </c>
    </row>
    <row r="9" spans="1:10" x14ac:dyDescent="0.25">
      <c r="A9" s="63" t="s">
        <v>130</v>
      </c>
      <c r="B9" s="65">
        <v>2</v>
      </c>
      <c r="C9" s="64"/>
      <c r="D9" s="64"/>
      <c r="E9" s="64"/>
      <c r="F9" s="64"/>
      <c r="G9" s="64"/>
      <c r="H9" s="65">
        <v>1</v>
      </c>
    </row>
    <row r="10" spans="1:10" x14ac:dyDescent="0.25">
      <c r="A10" s="63" t="s">
        <v>104</v>
      </c>
      <c r="B10" s="64"/>
      <c r="C10" s="65">
        <v>1</v>
      </c>
      <c r="D10" s="64"/>
      <c r="E10" s="65">
        <v>1</v>
      </c>
      <c r="F10" s="64"/>
      <c r="G10" s="65">
        <v>1</v>
      </c>
      <c r="H10" s="65">
        <v>1</v>
      </c>
    </row>
    <row r="11" spans="1:10" x14ac:dyDescent="0.25">
      <c r="A11" s="63" t="s">
        <v>136</v>
      </c>
      <c r="B11" s="64"/>
      <c r="C11" s="64"/>
      <c r="D11" s="64"/>
      <c r="E11" s="64"/>
      <c r="F11" s="64"/>
      <c r="G11" s="64"/>
      <c r="H11" s="65">
        <v>1</v>
      </c>
    </row>
    <row r="12" spans="1:10" x14ac:dyDescent="0.25">
      <c r="A12" s="63" t="s">
        <v>19</v>
      </c>
      <c r="B12" s="64"/>
      <c r="C12" s="67">
        <v>6</v>
      </c>
      <c r="D12" s="68">
        <v>1</v>
      </c>
      <c r="E12" s="68">
        <v>2</v>
      </c>
      <c r="F12" s="64"/>
      <c r="G12" s="64"/>
      <c r="H12" s="68">
        <v>2</v>
      </c>
    </row>
    <row r="13" spans="1:10" x14ac:dyDescent="0.25">
      <c r="A13" s="63" t="s">
        <v>145</v>
      </c>
      <c r="B13" s="68">
        <v>1</v>
      </c>
      <c r="C13" s="68">
        <v>2</v>
      </c>
      <c r="D13" s="64"/>
      <c r="E13" s="68">
        <v>2</v>
      </c>
      <c r="F13" s="64"/>
      <c r="G13" s="64"/>
      <c r="H13" s="68">
        <v>2</v>
      </c>
    </row>
    <row r="14" spans="1:10" x14ac:dyDescent="0.25">
      <c r="A14" s="63" t="s">
        <v>148</v>
      </c>
      <c r="B14" s="68">
        <v>1</v>
      </c>
      <c r="C14" s="64"/>
      <c r="D14" s="64"/>
      <c r="E14" s="64"/>
      <c r="F14" s="64"/>
      <c r="G14" s="64"/>
      <c r="H14" s="68">
        <v>1</v>
      </c>
    </row>
    <row r="15" spans="1:10" x14ac:dyDescent="0.25">
      <c r="A15" s="63" t="s">
        <v>150</v>
      </c>
      <c r="B15" s="64"/>
      <c r="C15" s="64"/>
      <c r="D15" s="64"/>
      <c r="E15" s="65">
        <v>1</v>
      </c>
      <c r="F15" s="64"/>
      <c r="G15" s="64"/>
      <c r="H15" s="64"/>
    </row>
    <row r="16" spans="1:10" x14ac:dyDescent="0.25">
      <c r="A16" s="63" t="s">
        <v>152</v>
      </c>
      <c r="B16" s="64"/>
      <c r="C16" s="65">
        <v>1</v>
      </c>
      <c r="D16" s="64"/>
      <c r="E16" s="64"/>
      <c r="F16" s="64"/>
      <c r="G16" s="64"/>
      <c r="H16" s="64"/>
    </row>
    <row r="17" spans="1:10" x14ac:dyDescent="0.25">
      <c r="A17" s="63" t="s">
        <v>153</v>
      </c>
      <c r="B17" s="64"/>
      <c r="C17" s="68">
        <v>2</v>
      </c>
      <c r="D17" s="64"/>
      <c r="E17" s="64"/>
      <c r="F17" s="64"/>
      <c r="G17" s="64"/>
      <c r="H17" s="68">
        <v>1</v>
      </c>
    </row>
    <row r="18" spans="1:10" x14ac:dyDescent="0.25">
      <c r="A18" s="63" t="s">
        <v>155</v>
      </c>
      <c r="B18" s="64"/>
      <c r="C18" s="64"/>
      <c r="D18" s="64"/>
      <c r="E18" s="64"/>
      <c r="F18" s="64"/>
      <c r="G18" s="65">
        <v>1</v>
      </c>
      <c r="H18" s="64"/>
    </row>
    <row r="19" spans="1:10" x14ac:dyDescent="0.25">
      <c r="A19" s="63" t="s">
        <v>157</v>
      </c>
      <c r="B19" s="64"/>
      <c r="C19" s="64"/>
      <c r="D19" s="64"/>
      <c r="E19" s="64"/>
      <c r="F19" s="65">
        <v>1</v>
      </c>
      <c r="G19" s="64"/>
      <c r="H19" s="65">
        <v>1</v>
      </c>
    </row>
    <row r="20" spans="1:10" x14ac:dyDescent="0.25">
      <c r="A20" s="63" t="s">
        <v>158</v>
      </c>
      <c r="B20" s="64"/>
      <c r="C20" s="64"/>
      <c r="D20" s="64"/>
      <c r="E20" s="65">
        <v>1</v>
      </c>
      <c r="F20" s="64"/>
      <c r="G20" s="64"/>
      <c r="H20" s="65">
        <v>1</v>
      </c>
    </row>
    <row r="21" spans="1:10" x14ac:dyDescent="0.25">
      <c r="A21" s="69"/>
      <c r="B21" s="69"/>
      <c r="C21" s="69"/>
      <c r="D21" s="69"/>
      <c r="E21" s="69"/>
      <c r="F21" s="69"/>
      <c r="G21" s="69"/>
      <c r="H21" s="69"/>
      <c r="I21" s="69"/>
      <c r="J21" s="69"/>
    </row>
    <row r="22" spans="1:10" x14ac:dyDescent="0.25">
      <c r="A22" s="69"/>
      <c r="B22" s="69"/>
      <c r="C22" s="69"/>
      <c r="D22" s="69"/>
      <c r="E22" s="69"/>
      <c r="F22" s="69"/>
      <c r="G22" s="69"/>
      <c r="H22" s="69"/>
      <c r="I22" s="69"/>
      <c r="J22" s="69"/>
    </row>
    <row r="23" spans="1:10" x14ac:dyDescent="0.25">
      <c r="A23" s="69"/>
      <c r="B23" s="69"/>
      <c r="C23" s="69"/>
      <c r="D23" s="69"/>
      <c r="E23" s="69"/>
      <c r="F23" s="69"/>
      <c r="G23" s="67"/>
      <c r="H23" s="70" t="s">
        <v>169</v>
      </c>
    </row>
    <row r="24" spans="1:10" x14ac:dyDescent="0.25">
      <c r="A24" s="69"/>
      <c r="B24" s="69"/>
      <c r="C24" s="69"/>
      <c r="D24" s="69"/>
      <c r="E24" s="69"/>
      <c r="F24" s="69"/>
      <c r="G24" s="66"/>
      <c r="H24" s="70" t="s">
        <v>170</v>
      </c>
    </row>
    <row r="25" spans="1:10" x14ac:dyDescent="0.25">
      <c r="A25" s="69"/>
      <c r="B25" s="69"/>
      <c r="C25" s="69"/>
      <c r="D25" s="69"/>
      <c r="E25" s="69"/>
      <c r="F25" s="69"/>
      <c r="G25" s="65"/>
      <c r="H25" s="70" t="s">
        <v>171</v>
      </c>
    </row>
    <row r="26" spans="1:10" x14ac:dyDescent="0.25">
      <c r="A26" s="69"/>
      <c r="B26" s="69"/>
      <c r="C26" s="69"/>
      <c r="D26" s="69"/>
      <c r="E26" s="69"/>
      <c r="F26" s="69"/>
      <c r="G26" s="64"/>
      <c r="H26" s="69">
        <v>0</v>
      </c>
    </row>
  </sheetData>
  <mergeCells count="1">
    <mergeCell ref="A1:H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selection activeCell="B16" sqref="B16"/>
    </sheetView>
  </sheetViews>
  <sheetFormatPr defaultRowHeight="15" x14ac:dyDescent="0.25"/>
  <cols>
    <col min="1" max="1" width="31.5703125" customWidth="1"/>
    <col min="2" max="2" width="16.42578125" bestFit="1" customWidth="1"/>
    <col min="3" max="3" width="16.7109375" bestFit="1" customWidth="1"/>
    <col min="4" max="4" width="20.5703125" bestFit="1" customWidth="1"/>
    <col min="5" max="5" width="18.5703125" bestFit="1" customWidth="1"/>
    <col min="6" max="6" width="17.42578125" bestFit="1" customWidth="1"/>
    <col min="7" max="7" width="18.85546875" bestFit="1" customWidth="1"/>
    <col min="8" max="8" width="16" customWidth="1"/>
    <col min="9" max="16" width="20.7109375" customWidth="1"/>
    <col min="17" max="26" width="13.7109375" customWidth="1"/>
    <col min="27" max="27" width="18.7109375" customWidth="1"/>
  </cols>
  <sheetData>
    <row r="1" spans="1:27" ht="39.75" customHeight="1" thickBot="1" x14ac:dyDescent="0.3">
      <c r="A1" s="176" t="s">
        <v>172</v>
      </c>
      <c r="B1" s="176"/>
      <c r="C1" s="176"/>
      <c r="D1" s="176"/>
      <c r="E1" s="176"/>
      <c r="F1" s="176"/>
      <c r="G1" s="176"/>
      <c r="H1" s="176"/>
      <c r="I1" s="59"/>
      <c r="J1" s="59"/>
      <c r="K1" s="59"/>
      <c r="L1" s="59"/>
      <c r="M1" s="59"/>
      <c r="N1" s="59"/>
      <c r="O1" s="59"/>
      <c r="P1" s="59"/>
      <c r="Q1" s="59"/>
      <c r="R1" s="59"/>
      <c r="S1" s="59"/>
      <c r="T1" s="59"/>
      <c r="U1" s="59"/>
      <c r="V1" s="59"/>
      <c r="W1" s="59"/>
      <c r="X1" s="59"/>
      <c r="Y1" s="59"/>
      <c r="Z1" s="59"/>
      <c r="AA1" s="59"/>
    </row>
    <row r="2" spans="1:27" ht="18" x14ac:dyDescent="0.25">
      <c r="A2" s="45"/>
      <c r="B2" s="46"/>
      <c r="C2" s="46"/>
      <c r="D2" s="46"/>
      <c r="E2" s="46"/>
      <c r="F2" s="46"/>
      <c r="G2" s="46"/>
      <c r="H2" s="46"/>
      <c r="I2" s="60"/>
      <c r="J2" s="60"/>
      <c r="K2" s="60"/>
      <c r="L2" s="60"/>
      <c r="M2" s="60"/>
      <c r="N2" s="60"/>
      <c r="O2" s="60"/>
      <c r="P2" s="60"/>
      <c r="Q2" s="60"/>
      <c r="R2" s="60"/>
      <c r="S2" s="60"/>
      <c r="T2" s="60"/>
      <c r="U2" s="60"/>
      <c r="V2" s="60"/>
      <c r="W2" s="60"/>
      <c r="X2" s="60"/>
      <c r="Y2" s="60"/>
      <c r="Z2" s="60"/>
      <c r="AA2" s="60"/>
    </row>
    <row r="3" spans="1:27" ht="15.75" x14ac:dyDescent="0.25">
      <c r="A3" s="50" t="s">
        <v>173</v>
      </c>
      <c r="B3" s="50"/>
      <c r="C3" s="50"/>
      <c r="D3" s="50"/>
      <c r="E3" s="62"/>
      <c r="F3" s="62"/>
      <c r="G3" s="62"/>
      <c r="H3" s="62"/>
      <c r="I3" s="62"/>
      <c r="J3" s="62"/>
      <c r="K3" s="62"/>
      <c r="L3" s="49"/>
      <c r="M3" s="49"/>
      <c r="N3" s="49"/>
      <c r="O3" s="62"/>
      <c r="P3" s="62"/>
      <c r="Q3" s="62"/>
      <c r="R3" s="62"/>
      <c r="S3" s="62"/>
      <c r="T3" s="62"/>
      <c r="U3" s="62"/>
      <c r="V3" s="62"/>
      <c r="W3" s="62"/>
      <c r="X3" s="62"/>
      <c r="Y3" s="62"/>
      <c r="Z3" s="62"/>
      <c r="AA3" s="62"/>
    </row>
    <row r="4" spans="1:27" ht="15.75" x14ac:dyDescent="0.25">
      <c r="A4" s="62"/>
      <c r="B4" s="62"/>
      <c r="C4" s="62"/>
      <c r="D4" s="62"/>
      <c r="E4" s="62"/>
      <c r="F4" s="62"/>
      <c r="G4" s="62"/>
      <c r="H4" s="62"/>
      <c r="I4" s="62"/>
      <c r="J4" s="62"/>
      <c r="K4" s="62"/>
      <c r="L4" s="49"/>
      <c r="M4" s="49"/>
      <c r="N4" s="49"/>
      <c r="O4" s="62"/>
      <c r="P4" s="62"/>
      <c r="Q4" s="62"/>
      <c r="R4" s="62"/>
      <c r="S4" s="62"/>
      <c r="T4" s="62"/>
      <c r="U4" s="62"/>
      <c r="V4" s="62"/>
      <c r="W4" s="62"/>
      <c r="X4" s="62"/>
      <c r="Y4" s="62"/>
      <c r="Z4" s="62"/>
      <c r="AA4" s="62"/>
    </row>
    <row r="5" spans="1:27" ht="53.25" customHeight="1" x14ac:dyDescent="0.25">
      <c r="A5" s="71" t="s">
        <v>174</v>
      </c>
      <c r="B5" s="72" t="s">
        <v>126</v>
      </c>
      <c r="C5" s="72" t="s">
        <v>104</v>
      </c>
      <c r="D5" s="72" t="s">
        <v>136</v>
      </c>
      <c r="E5" s="72" t="s">
        <v>19</v>
      </c>
      <c r="F5" s="72" t="s">
        <v>153</v>
      </c>
      <c r="G5" s="72" t="s">
        <v>155</v>
      </c>
      <c r="H5" s="73" t="s">
        <v>175</v>
      </c>
    </row>
    <row r="6" spans="1:27" x14ac:dyDescent="0.25">
      <c r="A6" s="55" t="s">
        <v>176</v>
      </c>
      <c r="B6" s="56"/>
      <c r="C6" s="56"/>
      <c r="D6" s="57"/>
      <c r="E6" s="57"/>
      <c r="F6" s="57"/>
      <c r="G6" s="56">
        <v>1</v>
      </c>
      <c r="H6" s="56">
        <f>SUM(B6:G6)</f>
        <v>1</v>
      </c>
    </row>
    <row r="7" spans="1:27" x14ac:dyDescent="0.25">
      <c r="A7" s="55" t="s">
        <v>177</v>
      </c>
      <c r="B7" s="56"/>
      <c r="C7" s="56"/>
      <c r="D7" s="57"/>
      <c r="E7" s="57">
        <v>1</v>
      </c>
      <c r="F7" s="57"/>
      <c r="G7" s="56"/>
      <c r="H7" s="56">
        <f>SUM(B7:G7)</f>
        <v>1</v>
      </c>
    </row>
    <row r="8" spans="1:27" x14ac:dyDescent="0.25">
      <c r="A8" s="55" t="s">
        <v>178</v>
      </c>
      <c r="B8" s="56">
        <v>1</v>
      </c>
      <c r="C8" s="56"/>
      <c r="D8" s="57"/>
      <c r="E8" s="57"/>
      <c r="F8" s="57">
        <v>1</v>
      </c>
      <c r="G8" s="56"/>
      <c r="H8" s="56">
        <f>SUM(B8:G8)</f>
        <v>2</v>
      </c>
    </row>
    <row r="9" spans="1:27" x14ac:dyDescent="0.25">
      <c r="A9" s="55" t="s">
        <v>179</v>
      </c>
      <c r="B9" s="56"/>
      <c r="C9" s="56">
        <v>1</v>
      </c>
      <c r="D9" s="57"/>
      <c r="E9" s="57"/>
      <c r="F9" s="57"/>
      <c r="G9" s="56"/>
      <c r="H9" s="56">
        <f>SUM(B9:G9)</f>
        <v>1</v>
      </c>
    </row>
    <row r="10" spans="1:27" x14ac:dyDescent="0.25">
      <c r="A10" s="55" t="s">
        <v>151</v>
      </c>
      <c r="B10" s="56"/>
      <c r="C10" s="56"/>
      <c r="D10" s="57">
        <v>1</v>
      </c>
      <c r="E10" s="57"/>
      <c r="F10" s="57"/>
      <c r="G10" s="56"/>
      <c r="H10" s="56">
        <f>SUM(B10:G10)</f>
        <v>1</v>
      </c>
    </row>
    <row r="11" spans="1:27" x14ac:dyDescent="0.25">
      <c r="A11" s="74" t="s">
        <v>106</v>
      </c>
      <c r="B11" s="75">
        <f t="shared" ref="B11:H11" si="0">SUM(B6:B10)</f>
        <v>1</v>
      </c>
      <c r="C11" s="75">
        <f t="shared" si="0"/>
        <v>1</v>
      </c>
      <c r="D11" s="75">
        <f t="shared" si="0"/>
        <v>1</v>
      </c>
      <c r="E11" s="75">
        <f t="shared" si="0"/>
        <v>1</v>
      </c>
      <c r="F11" s="75">
        <f t="shared" si="0"/>
        <v>1</v>
      </c>
      <c r="G11" s="75">
        <f t="shared" si="0"/>
        <v>1</v>
      </c>
      <c r="H11" s="75">
        <f t="shared" si="0"/>
        <v>6</v>
      </c>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REF Outliers &amp; Benchmarking</vt:lpstr>
      <vt:lpstr>All Indicators</vt:lpstr>
      <vt:lpstr>Benchmark Indicator Performance</vt:lpstr>
      <vt:lpstr>Outlier Trend</vt:lpstr>
      <vt:lpstr>NTS Comments - Patient Safety</vt:lpstr>
      <vt:lpstr>NTS Comments - Thematic Review</vt:lpstr>
      <vt:lpstr>NTS Comments - Undermining</vt:lpstr>
    </vt:vector>
  </TitlesOfParts>
  <Company>South West LETB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Bunce (Health Education South West)</dc:creator>
  <cp:lastModifiedBy>Jane Bunce (Health Education South West)</cp:lastModifiedBy>
  <dcterms:created xsi:type="dcterms:W3CDTF">2017-06-26T15:09:05Z</dcterms:created>
  <dcterms:modified xsi:type="dcterms:W3CDTF">2017-07-13T13:38:55Z</dcterms:modified>
</cp:coreProperties>
</file>