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960" windowWidth="15600" windowHeight="6585" activeTab="1"/>
  </bookViews>
  <sheets>
    <sheet name="Cover Sheet" sheetId="4" r:id="rId1"/>
    <sheet name="Report Matrix" sheetId="5" r:id="rId2"/>
    <sheet name="Placements" sheetId="6" r:id="rId3"/>
  </sheets>
  <definedNames>
    <definedName name="_xlnm._FilterDatabase" localSheetId="1" hidden="1">'Report Matrix'!$A$3:$Y$43</definedName>
    <definedName name="FullList">Placements!$A$2:$A$48</definedName>
    <definedName name="_xlnm.Print_Area" localSheetId="0">'Cover Sheet'!$A$1:$C$27</definedName>
    <definedName name="Shortlist">Placements!$C$2:$C$14</definedName>
  </definedNames>
  <calcPr calcId="145621"/>
</workbook>
</file>

<file path=xl/comments1.xml><?xml version="1.0" encoding="utf-8"?>
<comments xmlns="http://schemas.openxmlformats.org/spreadsheetml/2006/main">
  <authors>
    <author>Jane Bunce (Health Education South West)</author>
    <author>Horizon Centre Teaching Account</author>
  </authors>
  <commentList>
    <comment ref="F3" authorId="0">
      <text>
        <r>
          <rPr>
            <sz val="9"/>
            <color indexed="81"/>
            <rFont val="Tahoma"/>
            <family val="2"/>
          </rPr>
          <t xml:space="preserve">Please complete this box to document how many trainees completed questionnaires/matrices.  This is helpful for panels/departments to establish context.
</t>
        </r>
      </text>
    </comment>
    <comment ref="G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J3" authorId="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K3" authorId="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O3" authorId="0">
      <text>
        <r>
          <rPr>
            <b/>
            <sz val="9"/>
            <color indexed="81"/>
            <rFont val="Tahoma"/>
            <family val="2"/>
          </rPr>
          <t xml:space="preserve">The 2017 Overall Grade awarded at the Quality Panel, taking in to consideration:
- EEE Grade
- SWE Grade
- GMC Survey Grade
- 2015 &amp; 16 Quality Panel Report - noting any              improvements made, no change or deterioration in feedback
- Discussions on the day
</t>
        </r>
      </text>
    </comment>
    <comment ref="P3" authorId="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Q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S3" authorId="0">
      <text>
        <r>
          <rPr>
            <sz val="9"/>
            <color indexed="81"/>
            <rFont val="Tahoma"/>
            <family val="2"/>
          </rPr>
          <t xml:space="preserve">Please note any areas of good or outstanding practice
</t>
        </r>
      </text>
    </comment>
    <comment ref="T3" authorId="0">
      <text>
        <r>
          <rPr>
            <sz val="9"/>
            <color indexed="81"/>
            <rFont val="Tahoma"/>
            <family val="2"/>
          </rPr>
          <t>Please note any specific areas of concern</t>
        </r>
      </text>
    </comment>
    <comment ref="U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V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W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 ref="B28" authorId="1">
      <text>
        <r>
          <rPr>
            <b/>
            <sz val="9"/>
            <color indexed="81"/>
            <rFont val="Tahoma"/>
            <family val="2"/>
          </rPr>
          <t>Horizon Centre Teaching Account:</t>
        </r>
        <r>
          <rPr>
            <sz val="9"/>
            <color indexed="81"/>
            <rFont val="Tahoma"/>
            <family val="2"/>
          </rPr>
          <t xml:space="preserve">
Stroke</t>
        </r>
      </text>
    </comment>
  </commentList>
</comments>
</file>

<file path=xl/sharedStrings.xml><?xml version="1.0" encoding="utf-8"?>
<sst xmlns="http://schemas.openxmlformats.org/spreadsheetml/2006/main" count="668" uniqueCount="281">
  <si>
    <t>Site</t>
  </si>
  <si>
    <t>Department Comments</t>
  </si>
  <si>
    <t>Comments</t>
  </si>
  <si>
    <t>Panel Members</t>
  </si>
  <si>
    <t>Lay Person</t>
  </si>
  <si>
    <t>EEE Grade</t>
  </si>
  <si>
    <t>QP 2015 Overall Grade</t>
  </si>
  <si>
    <t>Areas of Excellence</t>
  </si>
  <si>
    <t>Areas of Concern</t>
  </si>
  <si>
    <t>Individual or Department Responsible for actions</t>
  </si>
  <si>
    <t>Post Details</t>
  </si>
  <si>
    <t>Grading explanation</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</si>
  <si>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</si>
  <si>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</si>
  <si>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</si>
  <si>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</si>
  <si>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</si>
  <si>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</si>
  <si>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</si>
  <si>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</si>
  <si>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</si>
  <si>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</si>
  <si>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</si>
  <si>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</si>
  <si>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</si>
  <si>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</si>
  <si>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</si>
  <si>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</si>
  <si>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</si>
  <si>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</si>
  <si>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</si>
  <si>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</si>
  <si>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</si>
  <si>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</si>
  <si>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</si>
  <si>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</si>
  <si>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</si>
  <si>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</si>
  <si>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</si>
  <si>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</si>
  <si>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</si>
  <si>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</si>
  <si>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</si>
  <si>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</si>
  <si>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</si>
  <si>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</si>
  <si>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</si>
  <si>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</si>
  <si>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</si>
  <si>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</si>
  <si>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</si>
  <si>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</si>
  <si>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</si>
  <si>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</si>
  <si>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</si>
  <si>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</si>
  <si>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</si>
  <si>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</si>
  <si>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</si>
  <si>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</si>
  <si>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</si>
  <si>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</si>
  <si>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</si>
  <si>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</si>
  <si>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</si>
  <si>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</si>
  <si>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</si>
  <si>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</si>
  <si>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</si>
  <si>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</si>
  <si>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</si>
  <si>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</si>
  <si>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</si>
  <si>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</si>
  <si>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</si>
  <si>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</si>
  <si>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</si>
  <si>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</si>
  <si>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</si>
  <si>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</si>
  <si>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</si>
  <si>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</si>
  <si>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</si>
  <si>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</si>
  <si>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</si>
  <si>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</si>
  <si>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</si>
  <si>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</si>
  <si>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Reasons for 
 'Requires Improvement' or 'Inadequate'</t>
  </si>
  <si>
    <t>Number of trainee matrices completed</t>
  </si>
  <si>
    <t xml:space="preserve"> Placement</t>
  </si>
  <si>
    <r>
      <t xml:space="preserve">Actions to improve the Grade: </t>
    </r>
    <r>
      <rPr>
        <b/>
        <u/>
        <sz val="11"/>
        <color rgb="FF000000"/>
        <rFont val="Arial"/>
        <family val="2"/>
      </rPr>
      <t>Requirements</t>
    </r>
    <r>
      <rPr>
        <b/>
        <sz val="11"/>
        <color rgb="FF000000"/>
        <rFont val="Arial"/>
        <family val="2"/>
      </rPr>
      <t xml:space="preserve"> or </t>
    </r>
    <r>
      <rPr>
        <b/>
        <u/>
        <sz val="11"/>
        <color rgb="FF000000"/>
        <rFont val="Arial"/>
        <family val="2"/>
      </rPr>
      <t>Recommendations</t>
    </r>
  </si>
  <si>
    <t>GIM Grade
FOR MEDICAL SPECIALTIES ONLY</t>
  </si>
  <si>
    <t xml:space="preserve">Please note that following agreement with the panel chair and members this document will become publicly available on the Health Education England South West website http://www.peninsuladeanery.nhs.uk/about-us/quality-management/quality-panels/ </t>
  </si>
  <si>
    <t>Chair / Training (or Foundation) Programme Director</t>
  </si>
  <si>
    <t>Trainers / panel members</t>
  </si>
  <si>
    <t>Quality Panel Reporting Matrix 2017</t>
  </si>
  <si>
    <t>2017 trainee post grading</t>
  </si>
  <si>
    <t>2017 Overall Grade</t>
  </si>
  <si>
    <t>2017 Anomaly Grade</t>
  </si>
  <si>
    <t>2017 Anomaly Grading</t>
  </si>
  <si>
    <t>2017 GMC Survey Grade</t>
  </si>
  <si>
    <t>Data to feed in to this year's panel</t>
  </si>
  <si>
    <t>QP 2016 Overall Grade</t>
  </si>
  <si>
    <t>QP 2016 Anomaly Grade</t>
  </si>
  <si>
    <t>Additional Comments</t>
  </si>
  <si>
    <t>Emergency Department</t>
  </si>
  <si>
    <t>Sexual Health</t>
  </si>
  <si>
    <t>General Adult Psychiatry</t>
  </si>
  <si>
    <t>Haematology/Oncology</t>
  </si>
  <si>
    <t>EAU</t>
  </si>
  <si>
    <t>General Medicine</t>
  </si>
  <si>
    <t xml:space="preserve">Palliative Care                                          </t>
  </si>
  <si>
    <t>Albany Surgery</t>
  </si>
  <si>
    <t>Ashburton Health Centre</t>
  </si>
  <si>
    <t>Barton Surgery</t>
  </si>
  <si>
    <t>Buckland Surgery</t>
  </si>
  <si>
    <t>Chelston Hall Surgery</t>
  </si>
  <si>
    <t>Compass House Surgery</t>
  </si>
  <si>
    <t>Corner Place Surgery</t>
  </si>
  <si>
    <t>Cricketfield Surgery</t>
  </si>
  <si>
    <t>Croft Hall Surgery</t>
  </si>
  <si>
    <t>Dartmouth Medical Practice</t>
  </si>
  <si>
    <t>Devon Square Surgery</t>
  </si>
  <si>
    <t>Kingskerswell Health Centre</t>
  </si>
  <si>
    <t>Leatside Surgery</t>
  </si>
  <si>
    <t>Norton Brook Surgery</t>
  </si>
  <si>
    <t>Old Farm Surgery</t>
  </si>
  <si>
    <t>Pembroke Surgery</t>
  </si>
  <si>
    <t>St Luke's Health Centre</t>
  </si>
  <si>
    <t>Withycombe Lodge Surgery</t>
  </si>
  <si>
    <t>Bovey Tracey &amp; Chudleigh Practice</t>
  </si>
  <si>
    <t xml:space="preserve">Brunel Medical Practice </t>
  </si>
  <si>
    <t>Chilcote Surgery</t>
  </si>
  <si>
    <t xml:space="preserve">Glendevon/ Riverside Surgery (Teign Estuary Medical Group)
</t>
  </si>
  <si>
    <t>Moretonhampstead Health Centre</t>
  </si>
  <si>
    <t>Torbay Hospital</t>
  </si>
  <si>
    <t>Newton Abbot Community Hospital</t>
  </si>
  <si>
    <t>Rowcroft Hospice</t>
  </si>
  <si>
    <t>Excellent</t>
  </si>
  <si>
    <t>Good</t>
  </si>
  <si>
    <t>Requires Improvement</t>
  </si>
  <si>
    <t>No grade awarded</t>
  </si>
  <si>
    <t>Inadequate</t>
  </si>
  <si>
    <t>No GMC data</t>
  </si>
  <si>
    <r>
      <rPr>
        <b/>
        <u/>
        <sz val="11"/>
        <rFont val="Arial"/>
        <family val="2"/>
      </rPr>
      <t>Areas of concern 2016</t>
    </r>
    <r>
      <rPr>
        <sz val="11"/>
        <rFont val="Arial"/>
        <family val="2"/>
      </rPr>
      <t xml:space="preserve">
New trainer allocated to trainee with individual needs, returning from out of programme. Placement would have been more appropriate for an experienced trainer. Concerns raised about possible issues around dealing with colleagues.   </t>
    </r>
  </si>
  <si>
    <r>
      <rPr>
        <b/>
        <u/>
        <sz val="11"/>
        <rFont val="Arial"/>
        <family val="2"/>
      </rPr>
      <t>Anomaly Grade 2016</t>
    </r>
    <r>
      <rPr>
        <sz val="11"/>
        <rFont val="Arial"/>
        <family val="2"/>
      </rPr>
      <t xml:space="preserve">
Feedback at Quality Panel from trainee in hospital post - positive comments regarding support in ES role.</t>
    </r>
  </si>
  <si>
    <r>
      <rPr>
        <b/>
        <u/>
        <sz val="11"/>
        <rFont val="Arial"/>
        <family val="2"/>
      </rPr>
      <t>GMC Grade 2017</t>
    </r>
    <r>
      <rPr>
        <sz val="11"/>
        <rFont val="Arial"/>
        <family val="2"/>
      </rPr>
      <t xml:space="preserve">
3x pink outliers for adequate experience, educational supervision and feedback
</t>
    </r>
    <r>
      <rPr>
        <b/>
        <u/>
        <sz val="11"/>
        <rFont val="Arial"/>
        <family val="2"/>
      </rPr>
      <t>Anomaly Grade 2016</t>
    </r>
    <r>
      <rPr>
        <sz val="11"/>
        <rFont val="Arial"/>
        <family val="2"/>
      </rPr>
      <t xml:space="preserve">
Ensure regular attendance at clinics that are useful for GP trainees.</t>
    </r>
  </si>
  <si>
    <r>
      <rPr>
        <b/>
        <u/>
        <sz val="11"/>
        <rFont val="Arial"/>
        <family val="2"/>
      </rPr>
      <t>Areas of Concern 2016</t>
    </r>
    <r>
      <rPr>
        <sz val="11"/>
        <rFont val="Arial"/>
        <family val="2"/>
      </rPr>
      <t xml:space="preserve">
Limited  educational value on rehab ward. Repetitive activities. Predominantly therapist based care. Lack of senior support.  Staffing Issues highlighted.</t>
    </r>
  </si>
  <si>
    <r>
      <rPr>
        <b/>
        <u/>
        <sz val="11"/>
        <color rgb="FF000000"/>
        <rFont val="Arial"/>
        <family val="2"/>
      </rPr>
      <t xml:space="preserve">GMC Grade 2017
</t>
    </r>
    <r>
      <rPr>
        <sz val="11"/>
        <color rgb="FF000000"/>
        <rFont val="Arial"/>
        <family val="2"/>
      </rPr>
      <t>No concerns raised - 8x green outliers across the medical specialties</t>
    </r>
  </si>
  <si>
    <r>
      <rPr>
        <b/>
        <u/>
        <sz val="11"/>
        <rFont val="Arial"/>
        <family val="2"/>
      </rPr>
      <t xml:space="preserve">2017 GMC Grade
</t>
    </r>
    <r>
      <rPr>
        <sz val="11"/>
        <rFont val="Arial"/>
        <family val="2"/>
      </rPr>
      <t>2x red outliers for study leave and local teaching
5x pink outlier for educational governance, overall satisfaction, induction, adequate experience and educational supervision</t>
    </r>
    <r>
      <rPr>
        <b/>
        <u/>
        <sz val="11"/>
        <rFont val="Arial"/>
        <family val="2"/>
      </rPr>
      <t xml:space="preserve">
Areas of concern 2016</t>
    </r>
    <r>
      <rPr>
        <sz val="11"/>
        <rFont val="Arial"/>
        <family val="2"/>
      </rPr>
      <t xml:space="preserve">
Shift pattern identified as challenging and stressful. Difficulty getting time off for study release. Ease of getting WPBA completed. Accessing Clinical Supervisors. Balance of providing service provision versus education.
</t>
    </r>
    <r>
      <rPr>
        <b/>
        <u/>
        <sz val="11"/>
        <rFont val="Arial"/>
        <family val="2"/>
      </rPr>
      <t>Anomaly Grade 2016</t>
    </r>
    <r>
      <rPr>
        <sz val="11"/>
        <rFont val="Arial"/>
        <family val="2"/>
      </rPr>
      <t xml:space="preserve">
Shift pattern improved yet still highlighted as a significant issue.</t>
    </r>
  </si>
  <si>
    <r>
      <rPr>
        <b/>
        <u/>
        <sz val="11"/>
        <rFont val="Arial"/>
        <family val="2"/>
      </rPr>
      <t>GMC Grade 2017</t>
    </r>
    <r>
      <rPr>
        <sz val="11"/>
        <rFont val="Arial"/>
        <family val="2"/>
      </rPr>
      <t xml:space="preserve">
7x pink outliers for reporting systems, teamwork, supportive environment, curriculum coverage, educational governance, regional teaching, overall satisfaction and adequate experience.
</t>
    </r>
    <r>
      <rPr>
        <b/>
        <u/>
        <sz val="11"/>
        <rFont val="Arial"/>
        <family val="2"/>
      </rPr>
      <t>Anomaly Grade 2016</t>
    </r>
    <r>
      <rPr>
        <sz val="11"/>
        <rFont val="Arial"/>
        <family val="2"/>
      </rPr>
      <t xml:space="preserve">
General Surgical and Orthopaedic workload cover to be shared overnight. General Surgical Registrar to deliver induction to trainees to familiarise teams that work together overnight.</t>
    </r>
  </si>
  <si>
    <r>
      <rPr>
        <b/>
        <u/>
        <sz val="11"/>
        <rFont val="Arial"/>
        <family val="2"/>
      </rPr>
      <t>Anomaly Grade 2016</t>
    </r>
    <r>
      <rPr>
        <sz val="11"/>
        <rFont val="Arial"/>
        <family val="2"/>
      </rPr>
      <t xml:space="preserve">
Specific to induction and attending regular timetabled community work.</t>
    </r>
  </si>
  <si>
    <r>
      <rPr>
        <b/>
        <u/>
        <sz val="11"/>
        <rFont val="Arial"/>
        <family val="2"/>
      </rPr>
      <t>Anomaly Grade 2016</t>
    </r>
    <r>
      <rPr>
        <sz val="11"/>
        <rFont val="Arial"/>
        <family val="2"/>
      </rPr>
      <t xml:space="preserve">
To include an induction specifically for those new to the trust to ensure they are familiarised with referral pathways etc.</t>
    </r>
  </si>
  <si>
    <r>
      <rPr>
        <b/>
        <u/>
        <sz val="11"/>
        <color rgb="FF000000"/>
        <rFont val="Arial"/>
        <family val="2"/>
      </rPr>
      <t>Areas of concern 2016</t>
    </r>
    <r>
      <rPr>
        <sz val="11"/>
        <color rgb="FF000000"/>
        <rFont val="Arial"/>
        <family val="2"/>
      </rPr>
      <t xml:space="preserve">
Staff shortages highlighted.</t>
    </r>
  </si>
  <si>
    <r>
      <rPr>
        <b/>
        <u/>
        <sz val="11"/>
        <rFont val="Arial"/>
        <family val="2"/>
      </rPr>
      <t>GMC Grade 2017</t>
    </r>
    <r>
      <rPr>
        <sz val="11"/>
        <rFont val="Arial"/>
        <family val="2"/>
      </rPr>
      <t xml:space="preserve">
No concerns raised - 8x green outliers across the medical specialties
</t>
    </r>
    <r>
      <rPr>
        <b/>
        <u/>
        <sz val="11"/>
        <rFont val="Arial"/>
        <family val="2"/>
      </rPr>
      <t>Anomaly Grade 2016</t>
    </r>
    <r>
      <rPr>
        <sz val="11"/>
        <rFont val="Arial"/>
        <family val="2"/>
      </rPr>
      <t xml:space="preserve">
Consultant support and teaching within speciality is good. However there is a strong service provision component and lacking relevance to GP training.</t>
    </r>
  </si>
  <si>
    <r>
      <rPr>
        <b/>
        <u/>
        <sz val="11"/>
        <rFont val="Arial"/>
        <family val="2"/>
      </rPr>
      <t>GMC Grade 2017</t>
    </r>
    <r>
      <rPr>
        <sz val="11"/>
        <rFont val="Arial"/>
        <family val="2"/>
      </rPr>
      <t xml:space="preserve">
No concerns raised - 8x green outliers across the medical specialties
</t>
    </r>
    <r>
      <rPr>
        <b/>
        <u/>
        <sz val="11"/>
        <rFont val="Arial"/>
        <family val="2"/>
      </rPr>
      <t>Anomaly Grade 2016</t>
    </r>
    <r>
      <rPr>
        <sz val="11"/>
        <rFont val="Arial"/>
        <family val="2"/>
      </rPr>
      <t xml:space="preserve">
Excellent teaching and clinical support.</t>
    </r>
  </si>
  <si>
    <t xml:space="preserve">Intense workload at times but always a supervisor available, </t>
  </si>
  <si>
    <t xml:space="preserve">Increase time for GP trainees in minors. Consider formal induction to include minors and resus and paeds within first 2 weeks. </t>
  </si>
  <si>
    <t xml:space="preserve">Feedback from working in a team of 3 SHOs  was positive and supportive. Intensity of shift working especially in evenings </t>
  </si>
  <si>
    <t>Post improved significantly in last 18 months, support improved, teaching available, working as a trio has worked well. Relevant experience to GP.</t>
  </si>
  <si>
    <t>Great teaching post, well staffed, protected timetable, pro actively seek feedback</t>
  </si>
  <si>
    <t>Interesting, very good supervision, valuable learning</t>
  </si>
  <si>
    <t>Improve rota admin, whose on call and cover for Cypress Hospital. Perhaps get other SHOs to do induction and handover as this would be more relevant and consistent information</t>
  </si>
  <si>
    <t>Estuary House</t>
  </si>
  <si>
    <t>MDT team excellent and supportive, good experience with acute pt, good experience with general medical on call</t>
  </si>
  <si>
    <t>Excellent nursing team and allied healthcare professionals</t>
  </si>
  <si>
    <t xml:space="preserve">Good working environment, teaching is good and GP relevant, looked after well, active knowledge around family planning, felt there for self and for pt. </t>
  </si>
  <si>
    <t>Excellent ward handover and excellent nursing team</t>
  </si>
  <si>
    <t>Prepares well for GP, excellent teaching and induction. Lots of muscoskeletal teaching and joint injection experience. Allows independent decision making</t>
  </si>
  <si>
    <t>Every single domain in SSE was all rated excellent</t>
  </si>
  <si>
    <t>Anomaly grade relates to safe supportive environment</t>
  </si>
  <si>
    <t>Good support and supervision, good experience, good chronic disease management</t>
  </si>
  <si>
    <t>Changed during 6 months - increased by 15 beds and more increased acute medicine</t>
  </si>
  <si>
    <t>Being asked to cover Teign on occasion</t>
  </si>
  <si>
    <t>Excellent supervision</t>
  </si>
  <si>
    <t>Good trainers, always available. Supportive environment</t>
  </si>
  <si>
    <t>Approachable and friendly, geared up for trainees of all levels</t>
  </si>
  <si>
    <t>Expectation to cover the hospital needs to be limited</t>
  </si>
  <si>
    <t>Good supervision, always someone to help even when ES not available, encouraged to do implants, very good induction</t>
  </si>
  <si>
    <t>Trainer very supportive, excellent training, gets time away to do tasks outside training</t>
  </si>
  <si>
    <t>Sometimes can't access trainer when on site. Has lost clinic time when supervisor off</t>
  </si>
  <si>
    <t>Really good supervision, access to supervision every day, flexible about hours, work around trainees needs</t>
  </si>
  <si>
    <t>Regular weekly tutorials, approachable team</t>
  </si>
  <si>
    <t>Refers to induction and communication amongst the team</t>
  </si>
  <si>
    <t xml:space="preserve">Excellent well supported </t>
  </si>
  <si>
    <t>Refers to trainees not being supernumerary. Difficulty in both trainees being on leave at the same time</t>
  </si>
  <si>
    <t>More teaching, more support during nights covering surgery and improved induction</t>
  </si>
  <si>
    <t>Covering Cypress Hospital, evidence of wrong ST being contacted when  on annual leave. Staff unable to do basic observations on Cypress ward</t>
  </si>
  <si>
    <t>Provide teaching within working hours. Recognition of level of training in terms of giving responsibility. Scheduled time in clinic. Exposure to community working</t>
  </si>
  <si>
    <t>Supervised well, daily ward round contains teaching, able to get to clinics, relevant to GP, weekly formal protected teaching</t>
  </si>
  <si>
    <t xml:space="preserve">to consider increasing OOH exposure. Need a month after starting palliative care before doing out of hours to feel prepared.    </t>
  </si>
  <si>
    <t>Well run, no issues with hours, well supported, regular joint surgeries and tutorials, opportunity to attend time on the day team provides a balance of exposure.</t>
  </si>
  <si>
    <t>Refers to having sufficient cover for when ES on holiday, especially  in the  transition post-induction</t>
  </si>
  <si>
    <t>Doesn't always have a named supervisor, doesn't always receive allocated time to debrief - to improve would require a named supervisor at all times</t>
  </si>
  <si>
    <t>Responsive and pro-active supervisors, always someone to talk to, inclusive team</t>
  </si>
  <si>
    <t>Specific individual needs around a particular trainee's supervision</t>
  </si>
  <si>
    <t>Well supported, welcoming team, really good educational experience, prioritise training and tutorials</t>
  </si>
  <si>
    <t>Refers to not always having a named supervisor at all times</t>
  </si>
  <si>
    <t>Really clear that trainees are there to be trained, always able to get to teaching, clear about what is expected, significant educational value</t>
  </si>
  <si>
    <t>Good tutorials and assessments, approachable team, always had a supervisor for clinics, responding to feedback</t>
  </si>
  <si>
    <t>no trainee present at meeting, rating based on written feedback only.</t>
  </si>
  <si>
    <t>Set up a gynae clinic for trainee, tailored to additional training needs, good supervision, variety of exposure to different drs through tutorials</t>
  </si>
  <si>
    <t>Good accessible supervision</t>
  </si>
  <si>
    <t>Good experience, hours compatible with rota, weekly tutorials as required</t>
  </si>
  <si>
    <t>Recommend implementing a formal process to support/debrief team involved in emotionally/distressing cases. Cover common GP scenarios in teaching. Requires a more specific respiratory induction</t>
  </si>
  <si>
    <t xml:space="preserve">We are very pleased to have been awarded this grade.  It has been shared with colleagues who are equally thrilled. </t>
  </si>
  <si>
    <t xml:space="preserve">Feedback in this post is usually delivered fairly continuously, especially if there is a cause for concern. The post is only three months long, so we aim to give feedback during ward weeks as part of our usual debriefing. </t>
  </si>
  <si>
    <t xml:space="preserve">The department has had considerable consultant shortages having gone rapidly from 5 substantive consultants to just 2 in a very short space of time. This means that all supervision has been from just two consultants and we acknowledge that this may have impacted on the trainee’s experience. These staffing issues remain beyond our control despite active recruitment drives.
I wonder whether some of the features of this feedback remain trainee specific  as it doesn’t seem to match their colleagues experiences. 
There is a well-established weekly peer led teaching session that has previously been very well received.  The teaching on the daily consultant led ward rounds is an integral part of the department’s provision and is focused on inpatient care rather than community based service delivery so is by nature, focused on hospital speciality rather than GP training. We understand that the trainee was able to attend all of the GP training sessions within the learning schedule. 
</t>
  </si>
  <si>
    <t xml:space="preserve">This has been explored with the trainee: the month that he felt that he was down an SDL was a misunderstanding - he actually received the correct number given that he had taken 2 weeks leave  so SDL was not owed. He had, in fact, received 2 extra SDL session over the course of the 3 months in question. </t>
  </si>
  <si>
    <t>We are very pleased with our excellent grade.</t>
  </si>
  <si>
    <t>It is pleasing to see we have now achieved an excellent grading. We look forward to having the next trainee start next month. </t>
  </si>
  <si>
    <t>Pleased to receive this feedback. Continued efforts will be made to maintain the predominant community focus of this post.</t>
  </si>
  <si>
    <t>Excellent MDT, nursing and handover. Current trainee feels unable to attend teaching as it is out of contracted hours. Previous trainee feels that post is excellent in all aspects.</t>
  </si>
  <si>
    <t>Quality Panel final grade adjusted to reflect previous trainee end of post feedback from August 2017 which graded all aspects of the post as excellent.</t>
  </si>
  <si>
    <t xml:space="preserve">Delighted at feedback.
As always hospital at night received criticism but not about ENT. 
</t>
  </si>
  <si>
    <t>We have three registrars and one F2, and one out of these spends 1hr 30mins each morning reviewing ward patients, clerking in new patients and working with the MDT at the community hospital. This is a valuable learning experience. Each individual therefore does it once (or occasionally twice) per week. We hear the feedback and will discuss at our next partners meeting whether to reduce this to 1 hour each morning, in order to 'limit' the hospital cover.</t>
  </si>
  <si>
    <t>The original Quality Panel judgement was adjusted based on the departmental feedback.</t>
  </si>
  <si>
    <t>Anomaly grade adjusted to good to reflect consistent, positive, written feedback from trainees within the past few months including for supervision.</t>
  </si>
  <si>
    <t>Refers to lack of supervision when supervisor away, therefore having to cancel clinics.</t>
  </si>
  <si>
    <t>Anomaly grade adjusted from requires improvement to good as there was evidence that the trainee was given the opportunity to provide feedback to the trainer on several occasions but chose not to.</t>
  </si>
  <si>
    <t xml:space="preserve">We are delighted with the responses! We have had some concerns re rheumatology induction (for rheum rather than GP trainee) so pleased they have specifically commented on this being a positive. 
We really appreciate having a GP trainee in rheumatology and have kept in touch with many of our previous trainees - I definitely think continuing this post is beneficial for us and trainee and worth continuing. 
</t>
  </si>
  <si>
    <t>We are very happy with the grades we have been awarded.</t>
  </si>
  <si>
    <t xml:space="preserve">From 6th December 2017, all blood clinics are now being done by health care assistants and GP trainees are now no longer required to do them. They are instead allocated specific number of days to sit in paediatrics outpatient clinics with consultants and registrars. </t>
  </si>
  <si>
    <t>Anomaly grade relates to reg teaching overnight and junior trainees without prior paediatrics experience and SSPAU very relevant</t>
  </si>
  <si>
    <t>Experience of trainees not taken into account, not able to get to clinics, doing blood clinic which is not relevant to GPs.</t>
  </si>
  <si>
    <t>Blood clinic slot timetabled to go to relevant outpatient sessions. Tailor experience to individual trainee. Meet supervisor early in post to plan. Teach on ward rounds or let trainee assess if they have the experience.</t>
  </si>
  <si>
    <t>Concern re professionalism regarding comments about GP referrals . New peer support meeting set up in last couple of weeks, a very positive move. Two new consultants keen to teach.</t>
  </si>
  <si>
    <t>Protected Friday teaching.</t>
  </si>
  <si>
    <t>Allow more opportunity to follow pt journey into community.</t>
  </si>
  <si>
    <t>Opportunities for teaching, very supportive, on the ward teaching, positive  attitude towards GPs.</t>
  </si>
  <si>
    <t>Could increase access to clinics by having reg on the ward to allow GP trainees time to go.</t>
  </si>
  <si>
    <t>Anomaly grade relates to more appropriate Induction for GP trainees rather than just a handbook, to include general surgery, Still lack of access to regular senior teaching, which includes during surgical cover out of hours.</t>
  </si>
  <si>
    <t>Get to go to a couple of clinics a week, on the job training/support from registrars</t>
  </si>
  <si>
    <t>Out of hours shifts are useful, could be useful if added as part of rotation.</t>
  </si>
  <si>
    <t>Trainee had specific requests to do minor surgery that wasn't facilitated. Joint injections and contraceptive implants</t>
  </si>
  <si>
    <t>Excellent supervision, pro active and inclusive team, good experience in a variety of areas such as minor surgery, comprehensive induction.</t>
  </si>
  <si>
    <t>Would have liked more support in first two/three months - to have had a better induction, to include familiarisation with pathways, documents and key team members</t>
  </si>
  <si>
    <t>In future each trainer will review induction programme at the end of the 2 week cycle to make sure all information given is clear and also to make sure that each trainee fully understands referral protocols, communication protocols etc. We will also include a session with referral team and also an additional session with Sue Bailey , our trainee admin lead, to make sure each trainee knows all members of PHCT and how to communicate with them.</t>
  </si>
  <si>
    <t>I think being given an anomaly rating is anomalous. The trainees always have the other gp trainer or at worst an F2 or medical student supervisor available. Always. It may not always, each day, be clear who that is but it IS clear we have a hierarchical approach depending who is available. The ST should approach the other GP trainer initially, then down the line depending on availability.</t>
  </si>
  <si>
    <t>well supported, keen to get you involved in things of interest to you, meets learning needs</t>
  </si>
  <si>
    <t>Thank you for assessment. I  don't know the  basis for the criteria. I would say that our last 3/4 STs have been high challenge, together with plenty of establishment change, so  I should take a 'good' rating as an encouragement.. PJ</t>
  </si>
  <si>
    <t xml:space="preserve">There was a comment that clinics had been cancelled when I was on leave. This is about swapping around some clinics and  SDL time, and for dedicated audit project time in order to assure adequate supervision at all times. This actually worked very well during my leave in October when the trainee made excellent progress with her frailty project &amp; was able to organise scheduled home visiting for frailty assessments.  During my leave in January the trainee will have clinics cancelled in lieu of  OOH  sessions she has recently worked. Overall the number of clinics remained  the same ;she has worked no less but no more than she is contracted to do. 
The comment about not being able to 'access the trainer on site' I don't understand. I am occasionally in the reception area or in the manager's room, occasionally using the kitchenette area and occasionally using the lavatory, but apart from that I am easily available. On maybe 2  occasions in the last 11 months I have had to do an urgent home visit -but I have sent  a screen message to the trainee to that affect with my mobile number and have only been away a few minutes.
You will see from the evidence that I submitted for the QP that I have gathered feedback twice during this current placement &amp; neither of the above criticisms were brought up on those occasions. Every week we have protected time to discuss progress and problems &amp; we discuss in advance the time table for my leave weeks. At no time was any dissatisfaction expressed with the leave arrangements or my availability on site.
In future, we will ensure that there is no clinical time cancelled whilst I am on leave, unless it has been specifically agreed as audit time or OOH payment time. 
When specifically asked, the trainee said that she was happy with the supervision provided by other GPs during my absence. </t>
  </si>
  <si>
    <t>We are delighted as a department with the results of the quality panel, and will endeavour to maintain our training. The issue around clinic access is being looked into as part of a wider piece of work, as issues since losing our OP base of TAIRU.</t>
  </si>
  <si>
    <t xml:space="preserve">No formal teaching, could be a more helpful induction, too much time in theatre which is not relevant to GP, tight rota. </t>
  </si>
  <si>
    <t>All these comments were discussed at a recent Deanery visit in November 2017 where Dr Paley attended. The major issues were Hospital at Night (H@N support), induction and teaching. The H@N rota covers General Surgery as well as O&amp;G: there is adequate and appropriate cover and supervision from the O&amp;G side in that there is a registrar available 24/7 and trainees are empowered to ring the O&amp;G consultant at home in an emergency. The problem is that the General Surgery registrar is not always available and the GP trainees do not feel they are able to contact the General Surgical consultant. These concerns have been discussed with the surgical team on several occasions but this problem remains outside the control of O&amp;G. This problem has also been discussed with T&amp;O and ENT who are also involved with the cross cover of H@N and there is broad agreement to pair O&amp;G with T&amp;O instead to reduce the workload. This request has also been discussed with Ms Tamsin Sleep as Head of Medical Education who has suggested that Andy Griffiths Associate Medical Director should take the lead on this since he is in overall charge of H@N. We are therefore awaiting his reply but any changes cannot occur until August due to rotas already in place and contracts signed. The induction programme lasts a full 2 days and the most recent programme is enclosed. We do not expect knowledge to be different between the GP trainees, the ST1’s in O&amp;G and the F2 doctors and the induction programme is tailored accordingly. The programme has been altered to take into account comments made at the Deanery visit. The comments would suggest we just give a handbook (which is given) but we rely far more on these 2 days. The induction does include General Surgery but again we do not have any control over what is taught/explained in the surgery nor indeed in the T&amp;O and ENT sessions. There is considerable teaching in this post: this comprises ward round based experience and the GP trainees are rostered to attend clinics at least 1-2 per week where they are supernumery and are taught directly by consultants. The GP trainees are listed for theatre sessions because the rota is tight but this again is useful to their future role as GP’s to describe the procedures patients are having and more importantly they are better equipped to deal with complications. In addition there are monthly audit and perinatal mortality meetings on Thursdays, weekly Labour ward reviews on Tuesday (now moved to Wednesday to increase attendance), and specialty meetings such as Oncology and Pelvic Floor to which all trainees are able to attend: on Thursdays where no meetings take place we have set up Consultant based teaching sessions between 1-2. These sessions do not last the whole afternoon only because the specialty trainees leave at 2pm due to their hours restriction</t>
  </si>
  <si>
    <t xml:space="preserve">We aim to provide opportunities for trainees to see patients independently. Unfortunately we have limited space at all times. We try to address this by using various clinic locations for training. We are aware that this is a cause of frustration at times for our trainees but unfortunately it will remain an issue due to room capacity. </t>
  </si>
  <si>
    <t>Very community and GP orientated. Lots of opportunistic teaching. Always supervised</t>
  </si>
  <si>
    <t>Lack of cover meant couldn't get into community, tasks that could be done by HCA, admin side of things was poor i.e. rota cover</t>
  </si>
  <si>
    <t xml:space="preserve">We aspire to provide trainees with community experience within the strictures of running a busy acute service. I would hope we can offer community experience, but do wonder if other specialties are asked the same, i.e. do GP trainees in paediatrics have the opportunity to attend regular and protected community paediatrics clinics? The issue of needing to provide adequate supervision of the unit cover and shift systems is being addressed by medical staffing and regional negotiation with community colleagues. We hope this will be resolved in the next couple of months. The expectation that mental health trained staff can provide any form of physical health assessment or care is going to lead to difficulties, and perhaps should be outlined to GPVTS staff when they are at induction, but I believed was wildly understood that nursing and allied professionals training in mental health have not since 2000 had any physical health care training. </t>
  </si>
  <si>
    <t xml:space="preserve">Teaching currently but provided out of working hours therefore current trainee not attending, experience too specialist, difficulty attending clinics </t>
  </si>
  <si>
    <r>
      <rPr>
        <b/>
        <u/>
        <sz val="11"/>
        <rFont val="Arial"/>
        <family val="2"/>
      </rPr>
      <t>Anomaly Grade 2016</t>
    </r>
    <r>
      <rPr>
        <sz val="11"/>
        <rFont val="Arial"/>
        <family val="2"/>
      </rPr>
      <t xml:space="preserve">
Registrar refusing to check an X-ray when trainee requesting this. Concern regarding safety of covering on-call for which you have no training for as a trainee.</t>
    </r>
  </si>
  <si>
    <t>On call nights are covering orthopaedics largely rather than ENT. Twice called to A&amp;E to support busy periods when on call</t>
  </si>
  <si>
    <t>Could be excellent if there was one dedicated GP to the ward. Ward too busy to be managed without trainee input. Requires protected timetable for clinics and teaching</t>
  </si>
  <si>
    <t xml:space="preserve">Concerns regarding language used when talking about GP colleagues. Inadequate supervision. </t>
  </si>
  <si>
    <t>Excellent teaching, good support, able to get out to community, plenty of tutorials, very useful, out of hours opportunities have been welcomed</t>
  </si>
  <si>
    <t>Occasionally if both trainees in, there is no room to see pt.</t>
  </si>
  <si>
    <t>Community aspect really good, supervisor always available, work side by side with crisis team,</t>
  </si>
  <si>
    <t>Feedback mid post.</t>
  </si>
  <si>
    <t>Trainee not present at Quality Panel so only written feedback provided.</t>
  </si>
  <si>
    <t>Lack of supervision, busy ward, unable to get to teaching and clinics, inappropriate teaching for GP trainees (for example BiPAP / optiflo), very little time with supervisor, destructive rather than formative feedback.</t>
  </si>
  <si>
    <t>I have looked at the rota retrospectively. Unfortunately due to staffing changes another administrator has taken over the templates for clinics and the supervisor wasn’t always allocated as it should have been due to admin error in a few weeks in September. We have improved this since and have only missed on a few occasions since September. I do believe there is always someone around to ask and duty doc on triage if on occasion this was missed. 1 week in August both ES and trainer were away, which is difficult as holidays were planned in advance. But this was considered and attempts were made to mitigate this. However, I can imagine this may have been a little daunting. I believe we are incredibly supportive as a practice so it is a shame if this is not being felt by the trainee. I hope that this feedback relates to the first few weeks and is not an on-going concern for the trainee. Please let us know if it is.</t>
  </si>
  <si>
    <t>Brunel are delighted with this grade and we will endeavour to continue to provide high quality training for future GP's in training.</t>
  </si>
  <si>
    <t>Thank you for this feedback which we are delighted to receive. At the moment there is no additional funding for regular participation in the on-call rota. GP registrars have the opportunity to pick up any unfilled on-call nights in the rota on a voluntary basis.</t>
  </si>
  <si>
    <t>29th November 2017</t>
  </si>
  <si>
    <t>20+ throughout the day</t>
  </si>
  <si>
    <t>Robert Moor</t>
  </si>
  <si>
    <t>4 trainee reps on panel</t>
  </si>
  <si>
    <t>Gemma Sams</t>
  </si>
  <si>
    <t>Dr Helen Paley</t>
  </si>
  <si>
    <t xml:space="preserve">I assume QP grade is ‘Quality Panel’ and I see that we have been graded as excellent in this. I see that we also have an ‘excellent’ score/grade for SWE.
This is really good to hear, and I’m really pleased as it fits both with our ambition and what we feel we provide as a training experience for our trainees. 
I see we have a ‘good’ score for EE grade. I hope (and assume) this is acceptable. It would be helpful to know what this is assessing and how we might improve.
</t>
  </si>
  <si>
    <t xml:space="preserve">My quick comments would be I'm not sure what EEE and SWE grade means (what does it stand for).  I am happy to see that we got excellent comments about our clinical supervision.  I note the areas for improvement were that the trainee struggled to gain experience for minor surgery and implants.  It is something we tried to timetable in and I know she had some time with our Doctors doing minor surgery but didn't feel this was sufficient.  The trainee had not been on her minor surgery course until after she completed her training with us so wasn't able to do minor surgery.  We discussed how difficult the trainee found it fitting in times for implant or coil fittings as we don't do these in one clinic we fit them in ad hoc.  She did attend some sessions for implants and coils and fitted at least one of each under supervision. We have taken on-board the comments and encourage trainees to organise the experience they need with our support and guidance on who to speak to, which we did. 
</t>
  </si>
  <si>
    <t xml:space="preserve">We are delighted with all the positive feedbacks from our GP trainees and that we rated as 'excellent' for GP training.
We will strive to maintain the good standard of training for future trainee.
</t>
  </si>
  <si>
    <t>We do offer a comprehensive teaching programme in oncology to provide a wide and varied overview of what our speciality involves.  Many of these teaching sessions are designed to give information that would be helpful for clinicians working at the front door or in general practice, rather than aimed at oncology higher trainees.  Our aim is to offer teaching within standard working hours, however in oncology we are a consultant led service and clinics run most days, all day.  In light of this we offer to come in out of our working hours to provide teaching without affecting patient care.  We would hope to offer the trainees time back in lieu but this cannot always be safely taken without leaving the ward/day unit at risk.  Most trainees have managed to attend some clinics and we actively encourage them to come, even if for a few hours rather than the whole clinic.  The GP trainee is encouraged to focus on patients on the day unit who attend with presentations similar to that in General Practice.  The patients are complex but the themes that they present with can provide valuable experience that we encourage the trainees to share with GP colleagues (for example new treatments with unusual side effects).</t>
  </si>
  <si>
    <t>Dr Andrew Venning</t>
  </si>
  <si>
    <t>Dr Lucy Loveday</t>
  </si>
  <si>
    <t>Dr Tamsin Sleep</t>
  </si>
  <si>
    <t>Dr Dylan Watkins</t>
  </si>
  <si>
    <t>Kingsteignton</t>
  </si>
  <si>
    <t>Kingsteignton is a very good practice with a good vibe. Everyone is very helpful, Livvy my trainer is very supportive'.  'very good support with WBL, plenty of experience, workload just right and tailored for me, good induction. '</t>
  </si>
  <si>
    <t>Trainee originally commented that 'sometimes timetable was missing SDL sessions' - please see department comments</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</si>
</sst>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1"/>
      <name val="Arial"/>
      <family val="2"/>
    </font>
    <font>
      <b/>
      <u/>
      <sz val="11"/>
      <color rgb="FF000000"/>
      <name val="Arial"/>
      <family val="2"/>
    </font>
    <font>
      <sz val="11"/>
      <color indexed="8"/>
      <name val="Calibri"/>
      <family val="2"/>
    </font>
    <font>
      <u/>
      <sz val="11"/>
      <color indexed="12"/>
      <name val="Calibri"/>
      <family val="2"/>
    </font>
    <font>
      <sz val="10"/>
      <name val="Arial"/>
      <family val="2"/>
    </font>
    <font>
      <u/>
      <sz val="8"/>
      <color rgb="FF0000FF"/>
      <name val="Calibri"/>
      <family val="2"/>
      <scheme val="minor"/>
    </font>
    <font>
      <u/>
      <sz val="8.8000000000000007"/>
      <color theme="10"/>
      <name val="Calibri"/>
      <family val="2"/>
    </font>
    <font>
      <sz val="11"/>
      <color theme="1"/>
      <name val="Calibri"/>
      <family val="2"/>
    </font>
    <font>
      <sz val="11"/>
      <color rgb="FF000000"/>
      <name val="Calibri"/>
      <family val="2"/>
      <scheme val="minor"/>
    </font>
    <font>
      <sz val="11"/>
      <name val="Arial"/>
      <family val="2"/>
    </font>
    <font>
      <b/>
      <u/>
      <sz val="11"/>
      <name val="Arial"/>
      <family val="2"/>
    </font>
    <font>
      <sz val="12"/>
      <color theme="0"/>
      <name val="Arial"/>
      <family val="2"/>
    </font>
    <font>
      <sz val="11"/>
      <color theme="0"/>
      <name val="Arial"/>
      <family val="2"/>
    </font>
    <font>
      <sz val="12"/>
      <color rgb="FF000000"/>
      <name val="Calibri"/>
      <family val="2"/>
      <scheme val="minor"/>
    </font>
    <font>
      <sz val="12"/>
      <name val="Calibri"/>
      <family val="2"/>
      <scheme val="minor"/>
    </font>
  </fonts>
  <fills count="26">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bottom/>
      <diagonal/>
    </border>
  </borders>
  <cellStyleXfs count="75">
    <xf numFmtId="0" fontId="0" fillId="0" borderId="0"/>
    <xf numFmtId="0" fontId="3" fillId="2" borderId="0" applyNumberFormat="0" applyFont="0" applyBorder="0" applyAlignment="0" applyProtection="0"/>
    <xf numFmtId="0" fontId="3" fillId="3" borderId="0" applyNumberFormat="0" applyFont="0" applyBorder="0" applyAlignment="0" applyProtection="0"/>
    <xf numFmtId="0" fontId="3" fillId="4" borderId="0" applyNumberFormat="0" applyFont="0" applyBorder="0" applyAlignment="0" applyProtection="0"/>
    <xf numFmtId="0" fontId="3" fillId="5" borderId="0" applyNumberFormat="0" applyFont="0" applyBorder="0" applyAlignment="0" applyProtection="0"/>
    <xf numFmtId="0" fontId="2" fillId="0" borderId="0"/>
    <xf numFmtId="0" fontId="8" fillId="0" borderId="0" applyNumberFormat="0" applyFill="0" applyBorder="0" applyAlignment="0" applyProtection="0">
      <alignment vertical="top"/>
      <protection locked="0"/>
    </xf>
    <xf numFmtId="0" fontId="1" fillId="0" borderId="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5" fillId="2" borderId="0" applyNumberFormat="0" applyFont="0" applyBorder="0" applyAlignment="0" applyProtection="0"/>
    <xf numFmtId="0" fontId="15" fillId="2" borderId="0" applyNumberFormat="0" applyFont="0" applyBorder="0" applyAlignment="0" applyProtection="0"/>
    <xf numFmtId="0" fontId="15" fillId="2" borderId="0" applyNumberFormat="0" applyFont="0" applyBorder="0" applyAlignment="0" applyProtection="0"/>
    <xf numFmtId="0" fontId="3" fillId="2" borderId="0" applyNumberFormat="0" applyFont="0" applyBorder="0" applyAlignment="0" applyProtection="0"/>
    <xf numFmtId="0" fontId="15" fillId="3" borderId="0" applyNumberFormat="0" applyFont="0" applyBorder="0" applyAlignment="0" applyProtection="0"/>
    <xf numFmtId="0" fontId="15" fillId="3" borderId="0" applyNumberFormat="0" applyFont="0" applyBorder="0" applyAlignment="0" applyProtection="0"/>
    <xf numFmtId="0" fontId="15" fillId="3" borderId="0" applyNumberFormat="0" applyFont="0" applyBorder="0" applyAlignment="0" applyProtection="0"/>
    <xf numFmtId="0" fontId="3" fillId="3" borderId="0" applyNumberFormat="0" applyFont="0" applyBorder="0" applyAlignment="0" applyProtection="0"/>
    <xf numFmtId="0" fontId="15" fillId="4" borderId="0" applyNumberFormat="0" applyFont="0" applyBorder="0" applyAlignment="0" applyProtection="0"/>
    <xf numFmtId="0" fontId="15" fillId="4" borderId="0" applyNumberFormat="0" applyFont="0" applyBorder="0" applyAlignment="0" applyProtection="0"/>
    <xf numFmtId="0" fontId="15" fillId="4" borderId="0" applyNumberFormat="0" applyFont="0" applyBorder="0" applyAlignment="0" applyProtection="0"/>
    <xf numFmtId="0" fontId="3" fillId="4" borderId="0" applyNumberFormat="0" applyFont="0" applyBorder="0" applyAlignment="0" applyProtection="0"/>
    <xf numFmtId="0" fontId="15" fillId="5" borderId="0" applyNumberFormat="0" applyFont="0" applyBorder="0" applyAlignment="0" applyProtection="0"/>
    <xf numFmtId="0" fontId="15" fillId="5" borderId="0" applyNumberFormat="0" applyFont="0" applyBorder="0" applyAlignment="0" applyProtection="0"/>
    <xf numFmtId="0" fontId="15" fillId="5" borderId="0" applyNumberFormat="0" applyFont="0" applyBorder="0" applyAlignment="0" applyProtection="0"/>
    <xf numFmtId="0" fontId="3" fillId="5" borderId="0" applyNumberFormat="0" applyFont="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8" fillId="0" borderId="0" applyNumberFormat="0" applyFill="0" applyBorder="0" applyAlignment="0" applyProtection="0"/>
    <xf numFmtId="0" fontId="8" fillId="0" borderId="0" applyNumberFormat="0" applyFill="0" applyBorder="0" applyAlignment="0" applyProtection="0"/>
    <xf numFmtId="0" fontId="1" fillId="0" borderId="0"/>
    <xf numFmtId="0" fontId="1" fillId="0" borderId="0"/>
    <xf numFmtId="0" fontId="20" fillId="0" borderId="0"/>
    <xf numFmtId="0" fontId="3" fillId="0" borderId="0"/>
    <xf numFmtId="0" fontId="1" fillId="0" borderId="0"/>
    <xf numFmtId="0" fontId="17" fillId="0" borderId="0"/>
    <xf numFmtId="0" fontId="3" fillId="0" borderId="0"/>
    <xf numFmtId="0" fontId="1" fillId="0" borderId="0"/>
    <xf numFmtId="0" fontId="1" fillId="0" borderId="0"/>
    <xf numFmtId="0" fontId="1" fillId="0" borderId="0"/>
    <xf numFmtId="0" fontId="15" fillId="0" borderId="0"/>
    <xf numFmtId="0" fontId="15" fillId="0" borderId="0"/>
    <xf numFmtId="0" fontId="21" fillId="0" borderId="0"/>
    <xf numFmtId="0" fontId="21" fillId="0" borderId="0"/>
    <xf numFmtId="0" fontId="3" fillId="0" borderId="0"/>
    <xf numFmtId="0" fontId="1" fillId="0" borderId="0"/>
    <xf numFmtId="0" fontId="15" fillId="13" borderId="32" applyNumberFormat="0" applyFont="0" applyAlignment="0" applyProtection="0"/>
    <xf numFmtId="0" fontId="15" fillId="13" borderId="32" applyNumberFormat="0" applyFont="0" applyAlignment="0" applyProtection="0"/>
    <xf numFmtId="0" fontId="1" fillId="13" borderId="32" applyNumberFormat="0" applyFont="0" applyAlignment="0" applyProtection="0"/>
  </cellStyleXfs>
  <cellXfs count="137">
    <xf numFmtId="0" fontId="0" fillId="0" borderId="0" xfId="0"/>
    <xf numFmtId="0" fontId="7" fillId="7" borderId="5"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xf numFmtId="0" fontId="6" fillId="0" borderId="1" xfId="0" applyFont="1" applyBorder="1"/>
    <xf numFmtId="0" fontId="6" fillId="0" borderId="0" xfId="0" applyFont="1"/>
    <xf numFmtId="0" fontId="7" fillId="0" borderId="0" xfId="0" applyFont="1" applyAlignment="1">
      <alignment horizontal="left"/>
    </xf>
    <xf numFmtId="0" fontId="9" fillId="0" borderId="0" xfId="5" applyFont="1" applyFill="1" applyBorder="1" applyAlignment="1">
      <alignment vertical="center"/>
    </xf>
    <xf numFmtId="0" fontId="7" fillId="9" borderId="6" xfId="0" applyFont="1" applyFill="1" applyBorder="1" applyAlignment="1">
      <alignment horizontal="center" vertical="center" wrapText="1"/>
    </xf>
    <xf numFmtId="0" fontId="4" fillId="0" borderId="0" xfId="0" applyFont="1" applyAlignment="1">
      <alignment wrapText="1"/>
    </xf>
    <xf numFmtId="0" fontId="6" fillId="9" borderId="9"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Alignment="1">
      <alignment horizontal="center" vertical="center" wrapText="1"/>
    </xf>
    <xf numFmtId="0" fontId="6" fillId="0" borderId="4"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0" xfId="0" applyFont="1" applyAlignment="1">
      <alignment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14" xfId="0" applyFont="1" applyBorder="1" applyAlignment="1">
      <alignment horizontal="center" vertical="center" wrapText="1"/>
    </xf>
    <xf numFmtId="0" fontId="4" fillId="0" borderId="1" xfId="0" applyFont="1" applyBorder="1" applyAlignment="1">
      <alignment wrapText="1"/>
    </xf>
    <xf numFmtId="0" fontId="4" fillId="0" borderId="1" xfId="0" applyFont="1" applyBorder="1" applyAlignment="1">
      <alignment horizontal="center" wrapText="1"/>
    </xf>
    <xf numFmtId="0" fontId="4" fillId="0" borderId="14" xfId="0" applyFont="1" applyBorder="1" applyAlignment="1">
      <alignment horizontal="center" wrapText="1"/>
    </xf>
    <xf numFmtId="0" fontId="4" fillId="0" borderId="0" xfId="0" applyFont="1" applyAlignment="1">
      <alignment horizontal="center" wrapText="1"/>
    </xf>
    <xf numFmtId="0" fontId="6" fillId="0" borderId="0" xfId="0" applyFont="1" applyAlignment="1">
      <alignment horizontal="center" wrapText="1"/>
    </xf>
    <xf numFmtId="0" fontId="7" fillId="0" borderId="1" xfId="0" applyFont="1" applyBorder="1"/>
    <xf numFmtId="0" fontId="6" fillId="0" borderId="24" xfId="0" applyFont="1" applyBorder="1" applyAlignment="1">
      <alignment horizontal="center" vertical="center" wrapText="1"/>
    </xf>
    <xf numFmtId="0" fontId="7" fillId="10" borderId="6" xfId="0" applyFont="1" applyFill="1" applyBorder="1" applyAlignment="1">
      <alignment horizontal="center" vertical="center" wrapText="1"/>
    </xf>
    <xf numFmtId="0" fontId="4" fillId="0" borderId="2" xfId="0" applyFont="1" applyBorder="1" applyAlignment="1">
      <alignment horizontal="center" wrapText="1"/>
    </xf>
    <xf numFmtId="0" fontId="7" fillId="10" borderId="12" xfId="0" applyFont="1" applyFill="1" applyBorder="1" applyAlignment="1">
      <alignment horizontal="center" vertical="center" wrapText="1"/>
    </xf>
    <xf numFmtId="0" fontId="7" fillId="11" borderId="5" xfId="0" applyFont="1" applyFill="1" applyBorder="1" applyAlignment="1">
      <alignment horizontal="center" vertical="center" wrapText="1"/>
    </xf>
    <xf numFmtId="0" fontId="7" fillId="11" borderId="10" xfId="0" applyFont="1" applyFill="1" applyBorder="1" applyAlignment="1">
      <alignment horizontal="center" vertical="center" wrapText="1"/>
    </xf>
    <xf numFmtId="0" fontId="7" fillId="11" borderId="6" xfId="0" applyFont="1" applyFill="1" applyBorder="1" applyAlignment="1">
      <alignment horizontal="center" vertical="center" wrapText="1"/>
    </xf>
    <xf numFmtId="0" fontId="6" fillId="12" borderId="7"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6" fillId="10" borderId="22" xfId="0" applyFont="1" applyFill="1" applyBorder="1" applyAlignment="1">
      <alignment horizontal="center" vertical="center" wrapText="1"/>
    </xf>
    <xf numFmtId="0" fontId="7" fillId="10" borderId="18"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4" fillId="0" borderId="26" xfId="0" applyFont="1" applyBorder="1" applyAlignment="1">
      <alignment horizont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20" xfId="0" applyFont="1" applyBorder="1" applyAlignment="1">
      <alignment vertical="center" wrapText="1"/>
    </xf>
    <xf numFmtId="0" fontId="4" fillId="0" borderId="20" xfId="0" applyFont="1" applyBorder="1" applyAlignment="1">
      <alignment wrapText="1"/>
    </xf>
    <xf numFmtId="0" fontId="4" fillId="0" borderId="2" xfId="0" applyFont="1" applyBorder="1" applyAlignment="1">
      <alignment wrapText="1"/>
    </xf>
    <xf numFmtId="0" fontId="4" fillId="0" borderId="25" xfId="0" applyFont="1" applyBorder="1" applyAlignment="1">
      <alignment wrapText="1"/>
    </xf>
    <xf numFmtId="0" fontId="13" fillId="8" borderId="6" xfId="0" applyFont="1" applyFill="1" applyBorder="1" applyAlignment="1">
      <alignment horizontal="center" vertical="center" wrapText="1"/>
    </xf>
    <xf numFmtId="0" fontId="5" fillId="0" borderId="17" xfId="0" applyFont="1" applyBorder="1" applyAlignment="1">
      <alignment horizontal="center" vertical="center" wrapText="1"/>
    </xf>
    <xf numFmtId="0" fontId="6" fillId="10" borderId="15" xfId="0" applyFont="1" applyFill="1" applyBorder="1" applyAlignment="1">
      <alignment horizontal="center" vertical="center" wrapText="1"/>
    </xf>
    <xf numFmtId="0" fontId="7" fillId="10" borderId="27" xfId="0" applyFont="1" applyFill="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29" xfId="0" applyFont="1" applyBorder="1" applyAlignment="1">
      <alignment horizontal="center" wrapText="1"/>
    </xf>
    <xf numFmtId="0" fontId="5" fillId="0" borderId="16" xfId="0" applyFont="1" applyBorder="1" applyAlignment="1">
      <alignment horizontal="center" wrapText="1"/>
    </xf>
    <xf numFmtId="0" fontId="7" fillId="6" borderId="30" xfId="0" applyFont="1" applyFill="1" applyBorder="1" applyAlignment="1">
      <alignment horizontal="center" vertical="center" wrapText="1"/>
    </xf>
    <xf numFmtId="0" fontId="22" fillId="0" borderId="1" xfId="66" applyFont="1" applyBorder="1" applyAlignment="1">
      <alignment horizontal="left" vertical="center" wrapText="1"/>
    </xf>
    <xf numFmtId="0" fontId="22" fillId="0" borderId="1" xfId="70" applyFont="1" applyFill="1" applyBorder="1" applyAlignment="1">
      <alignment vertical="center" wrapText="1"/>
    </xf>
    <xf numFmtId="0" fontId="22" fillId="0" borderId="20" xfId="70" applyFont="1" applyBorder="1" applyAlignment="1">
      <alignment vertical="top" wrapText="1"/>
    </xf>
    <xf numFmtId="0" fontId="6" fillId="0" borderId="20" xfId="0" applyFont="1" applyBorder="1" applyAlignment="1">
      <alignment horizontal="center" vertical="top" wrapText="1"/>
    </xf>
    <xf numFmtId="0" fontId="4" fillId="0" borderId="20" xfId="0" applyFont="1" applyBorder="1" applyAlignment="1">
      <alignment horizontal="center" vertical="top" wrapText="1"/>
    </xf>
    <xf numFmtId="0" fontId="4" fillId="0" borderId="25" xfId="0" applyFont="1" applyBorder="1" applyAlignment="1">
      <alignment horizontal="center" vertical="top" wrapText="1"/>
    </xf>
    <xf numFmtId="0" fontId="4" fillId="0" borderId="1" xfId="0" applyFont="1" applyBorder="1" applyAlignment="1">
      <alignment horizontal="center" vertical="top" wrapText="1"/>
    </xf>
    <xf numFmtId="0" fontId="22" fillId="0" borderId="23" xfId="70" applyFont="1" applyFill="1" applyBorder="1" applyAlignment="1">
      <alignment vertical="center" wrapText="1"/>
    </xf>
    <xf numFmtId="0" fontId="22" fillId="0" borderId="1" xfId="70" applyFont="1" applyBorder="1" applyAlignment="1">
      <alignment vertical="center" wrapText="1"/>
    </xf>
    <xf numFmtId="0" fontId="22" fillId="0" borderId="1" xfId="70" applyFont="1" applyBorder="1" applyAlignment="1">
      <alignment horizontal="center" vertical="center" wrapText="1"/>
    </xf>
    <xf numFmtId="0" fontId="22" fillId="0" borderId="1" xfId="70" applyFont="1" applyBorder="1" applyAlignment="1">
      <alignment vertical="top" wrapText="1"/>
    </xf>
    <xf numFmtId="0" fontId="22" fillId="0" borderId="1" xfId="66" applyFont="1" applyFill="1" applyBorder="1" applyAlignment="1">
      <alignment horizontal="center" vertical="center" wrapText="1"/>
    </xf>
    <xf numFmtId="0" fontId="6" fillId="0" borderId="20" xfId="0" applyFont="1" applyBorder="1" applyAlignment="1">
      <alignment horizontal="left" vertical="top" wrapText="1"/>
    </xf>
    <xf numFmtId="0" fontId="22" fillId="0" borderId="1" xfId="67" applyFont="1" applyBorder="1" applyAlignment="1">
      <alignment vertical="center" wrapText="1"/>
    </xf>
    <xf numFmtId="0" fontId="6" fillId="0" borderId="1" xfId="0" applyFont="1" applyBorder="1" applyAlignment="1">
      <alignment horizontal="left" vertical="top" wrapText="1"/>
    </xf>
    <xf numFmtId="0" fontId="6" fillId="0" borderId="21" xfId="0" applyFont="1" applyBorder="1" applyAlignment="1">
      <alignment horizontal="left" vertical="top" wrapText="1"/>
    </xf>
    <xf numFmtId="0" fontId="25" fillId="0" borderId="1" xfId="0" applyFont="1" applyBorder="1" applyAlignment="1">
      <alignment horizontal="center" vertical="center" wrapText="1"/>
    </xf>
    <xf numFmtId="0" fontId="7" fillId="0" borderId="3" xfId="0" applyFont="1" applyBorder="1" applyAlignment="1">
      <alignment horizontal="left" vertical="center"/>
    </xf>
    <xf numFmtId="0" fontId="26" fillId="0" borderId="0" xfId="0" applyFont="1" applyAlignment="1">
      <alignment vertical="center" wrapText="1"/>
    </xf>
    <xf numFmtId="0" fontId="26" fillId="0" borderId="1" xfId="0" applyFont="1" applyBorder="1" applyAlignment="1">
      <alignment wrapText="1"/>
    </xf>
    <xf numFmtId="0" fontId="26" fillId="0" borderId="20" xfId="0" applyFont="1" applyBorder="1" applyAlignment="1">
      <alignment wrapText="1"/>
    </xf>
    <xf numFmtId="0" fontId="26" fillId="0" borderId="0" xfId="0" applyFont="1" applyAlignment="1">
      <alignment wrapText="1"/>
    </xf>
    <xf numFmtId="0" fontId="26" fillId="0" borderId="4" xfId="0" applyFont="1" applyBorder="1" applyAlignment="1">
      <alignment vertical="center" wrapText="1"/>
    </xf>
    <xf numFmtId="0" fontId="26" fillId="0" borderId="21" xfId="0" applyFont="1" applyBorder="1" applyAlignment="1">
      <alignment vertical="center" wrapText="1"/>
    </xf>
    <xf numFmtId="0" fontId="26" fillId="0" borderId="1" xfId="0" applyFont="1" applyBorder="1" applyAlignment="1">
      <alignment vertical="center" wrapText="1"/>
    </xf>
    <xf numFmtId="0" fontId="26" fillId="0" borderId="20" xfId="0" applyFont="1" applyBorder="1" applyAlignment="1">
      <alignment vertical="center" wrapText="1"/>
    </xf>
    <xf numFmtId="0" fontId="26" fillId="0" borderId="1" xfId="59" applyFont="1" applyBorder="1" applyAlignment="1">
      <alignment vertical="center" wrapText="1"/>
    </xf>
    <xf numFmtId="0" fontId="26" fillId="0" borderId="3" xfId="0" applyFont="1" applyBorder="1" applyAlignment="1">
      <alignment vertical="center" wrapText="1"/>
    </xf>
    <xf numFmtId="0" fontId="26" fillId="0" borderId="37" xfId="0" applyFont="1" applyBorder="1" applyAlignment="1">
      <alignment vertical="center" wrapText="1"/>
    </xf>
    <xf numFmtId="0" fontId="26" fillId="0" borderId="38" xfId="0" applyFont="1" applyBorder="1" applyAlignment="1">
      <alignment vertical="center" wrapText="1"/>
    </xf>
    <xf numFmtId="0" fontId="27" fillId="0" borderId="0" xfId="0" applyFont="1" applyAlignment="1">
      <alignment wrapText="1"/>
    </xf>
    <xf numFmtId="0" fontId="26" fillId="0" borderId="4" xfId="0" applyFont="1" applyBorder="1" applyAlignment="1">
      <alignment wrapText="1"/>
    </xf>
    <xf numFmtId="0" fontId="26" fillId="0" borderId="1" xfId="59" applyFont="1" applyBorder="1" applyAlignment="1">
      <alignment wrapText="1"/>
    </xf>
    <xf numFmtId="0" fontId="6" fillId="0" borderId="14" xfId="0" applyFont="1" applyBorder="1"/>
    <xf numFmtId="0" fontId="7" fillId="0" borderId="4" xfId="0" applyFont="1" applyBorder="1" applyAlignment="1">
      <alignment horizontal="left"/>
    </xf>
    <xf numFmtId="0" fontId="7" fillId="0" borderId="2" xfId="0" applyFont="1" applyBorder="1" applyAlignment="1">
      <alignment horizontal="left"/>
    </xf>
    <xf numFmtId="0" fontId="4" fillId="0" borderId="23" xfId="0" applyFont="1" applyBorder="1" applyAlignment="1">
      <alignment wrapText="1"/>
    </xf>
    <xf numFmtId="0" fontId="6" fillId="0" borderId="39" xfId="0" applyFont="1" applyBorder="1" applyAlignment="1">
      <alignment vertical="center"/>
    </xf>
    <xf numFmtId="0" fontId="6" fillId="0" borderId="35" xfId="0" applyFont="1" applyBorder="1" applyAlignment="1">
      <alignment vertical="center"/>
    </xf>
    <xf numFmtId="0" fontId="22" fillId="0" borderId="40" xfId="70" applyFont="1" applyFill="1" applyBorder="1" applyAlignment="1">
      <alignment vertical="center" wrapText="1"/>
    </xf>
    <xf numFmtId="0" fontId="22" fillId="0" borderId="2" xfId="70" applyFont="1" applyBorder="1" applyAlignment="1">
      <alignment vertical="center" wrapText="1"/>
    </xf>
    <xf numFmtId="0" fontId="22" fillId="0" borderId="2" xfId="66" applyFont="1" applyBorder="1" applyAlignment="1">
      <alignment horizontal="left" vertical="center" wrapText="1"/>
    </xf>
    <xf numFmtId="0" fontId="6" fillId="0" borderId="41" xfId="0" applyFont="1" applyBorder="1" applyAlignment="1">
      <alignment horizontal="center" vertical="center" wrapText="1"/>
    </xf>
    <xf numFmtId="0" fontId="22" fillId="0" borderId="2" xfId="70" applyFont="1" applyBorder="1" applyAlignment="1">
      <alignment horizontal="center" vertical="center" wrapText="1"/>
    </xf>
    <xf numFmtId="0" fontId="22" fillId="0" borderId="2" xfId="70" applyFont="1" applyBorder="1" applyAlignment="1">
      <alignment vertical="top" wrapText="1"/>
    </xf>
    <xf numFmtId="0" fontId="6" fillId="0" borderId="25" xfId="0" applyFont="1" applyBorder="1" applyAlignment="1">
      <alignment horizontal="left" vertical="top" wrapText="1"/>
    </xf>
    <xf numFmtId="0" fontId="5" fillId="0" borderId="42" xfId="0" applyFont="1" applyBorder="1" applyAlignment="1">
      <alignment horizontal="center" vertical="center" wrapText="1"/>
    </xf>
    <xf numFmtId="0" fontId="26" fillId="0" borderId="2" xfId="0" applyFont="1" applyBorder="1" applyAlignment="1">
      <alignment wrapText="1"/>
    </xf>
    <xf numFmtId="0" fontId="26" fillId="0" borderId="25" xfId="0" applyFont="1" applyBorder="1" applyAlignment="1">
      <alignment wrapText="1"/>
    </xf>
    <xf numFmtId="0" fontId="6" fillId="0" borderId="1" xfId="0" applyFont="1" applyBorder="1" applyAlignment="1">
      <alignment horizontal="center" wrapText="1"/>
    </xf>
    <xf numFmtId="0" fontId="5" fillId="0" borderId="1" xfId="0" applyFont="1" applyBorder="1" applyAlignment="1">
      <alignment horizontal="center" vertical="center" wrapText="1"/>
    </xf>
    <xf numFmtId="0" fontId="4" fillId="0" borderId="1" xfId="0" quotePrefix="1" applyFont="1" applyBorder="1" applyAlignment="1">
      <alignment wrapText="1"/>
    </xf>
    <xf numFmtId="0" fontId="6" fillId="0" borderId="37" xfId="0" applyFont="1" applyBorder="1" applyAlignment="1">
      <alignment horizontal="center" wrapText="1"/>
    </xf>
    <xf numFmtId="0" fontId="6" fillId="0" borderId="8" xfId="0" applyFont="1" applyBorder="1" applyAlignment="1">
      <alignment horizontal="center" vertical="center" wrapText="1"/>
    </xf>
    <xf numFmtId="0" fontId="24" fillId="0" borderId="1" xfId="0" applyFont="1" applyBorder="1" applyAlignment="1">
      <alignment horizontal="center" wrapText="1"/>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0" xfId="0" applyFont="1" applyFill="1" applyBorder="1" applyAlignment="1">
      <alignment wrapText="1"/>
    </xf>
    <xf numFmtId="0" fontId="6" fillId="0" borderId="0" xfId="0" applyFont="1" applyAlignment="1">
      <alignment wrapText="1"/>
    </xf>
    <xf numFmtId="0" fontId="0" fillId="0" borderId="0" xfId="0" applyAlignment="1">
      <alignment wrapText="1"/>
    </xf>
    <xf numFmtId="0" fontId="5" fillId="8" borderId="36" xfId="0" applyFont="1" applyFill="1" applyBorder="1" applyAlignment="1">
      <alignment horizontal="center" vertical="center" wrapText="1"/>
    </xf>
    <xf numFmtId="0" fontId="5" fillId="8" borderId="33"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6" fillId="10" borderId="11" xfId="0" applyFont="1" applyFill="1" applyBorder="1" applyAlignment="1">
      <alignment horizontal="center" vertical="center" wrapText="1"/>
    </xf>
    <xf numFmtId="0" fontId="6" fillId="10" borderId="9"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31"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6" fillId="8" borderId="19" xfId="0" applyFont="1" applyFill="1" applyBorder="1" applyAlignment="1">
      <alignment horizontal="center" vertical="center" wrapText="1"/>
    </xf>
    <xf numFmtId="0" fontId="6" fillId="8" borderId="15" xfId="0" applyFont="1" applyFill="1" applyBorder="1" applyAlignment="1">
      <alignment horizontal="center" vertical="center" wrapText="1"/>
    </xf>
    <xf numFmtId="0" fontId="6" fillId="8" borderId="22" xfId="0" applyFont="1" applyFill="1" applyBorder="1" applyAlignment="1">
      <alignment horizontal="center" vertical="center" wrapText="1"/>
    </xf>
    <xf numFmtId="0" fontId="6" fillId="7" borderId="19" xfId="0" applyFont="1" applyFill="1" applyBorder="1" applyAlignment="1">
      <alignment horizontal="center" vertical="center" wrapText="1"/>
    </xf>
    <xf numFmtId="0" fontId="6" fillId="7" borderId="15" xfId="0" applyFont="1" applyFill="1" applyBorder="1" applyAlignment="1">
      <alignment horizontal="center" vertical="center" wrapText="1"/>
    </xf>
    <xf numFmtId="0" fontId="6" fillId="7" borderId="22" xfId="0" applyFont="1" applyFill="1" applyBorder="1" applyAlignment="1">
      <alignment horizontal="center" vertical="center" wrapText="1"/>
    </xf>
    <xf numFmtId="0" fontId="26" fillId="0" borderId="1" xfId="59" applyFont="1" applyFill="1" applyBorder="1" applyAlignment="1">
      <alignment vertical="center" wrapText="1"/>
    </xf>
  </cellXfs>
  <cellStyles count="75">
    <cellStyle name="20% - Accent1 2" xfId="8"/>
    <cellStyle name="20% - Accent1 2 2" xfId="9"/>
    <cellStyle name="20% - Accent2 2" xfId="10"/>
    <cellStyle name="20% - Accent2 2 2" xfId="11"/>
    <cellStyle name="20% - Accent3 2" xfId="12"/>
    <cellStyle name="20% - Accent3 2 2" xfId="13"/>
    <cellStyle name="20% - Accent4 2" xfId="14"/>
    <cellStyle name="20% - Accent4 2 2" xfId="15"/>
    <cellStyle name="20% - Accent5 2" xfId="16"/>
    <cellStyle name="20% - Accent5 2 2" xfId="17"/>
    <cellStyle name="20% - Accent6 2" xfId="18"/>
    <cellStyle name="20% - Accent6 2 2" xfId="19"/>
    <cellStyle name="40% - Accent1 2" xfId="20"/>
    <cellStyle name="40% - Accent1 2 2" xfId="21"/>
    <cellStyle name="40% - Accent2 2" xfId="22"/>
    <cellStyle name="40% - Accent2 2 2" xfId="23"/>
    <cellStyle name="40% - Accent3 2" xfId="24"/>
    <cellStyle name="40% - Accent3 2 2" xfId="25"/>
    <cellStyle name="40% - Accent4 2" xfId="26"/>
    <cellStyle name="40% - Accent4 2 2" xfId="27"/>
    <cellStyle name="40% - Accent5 2" xfId="28"/>
    <cellStyle name="40% - Accent5 2 2" xfId="29"/>
    <cellStyle name="40% - Accent6 2" xfId="30"/>
    <cellStyle name="40% - Accent6 2 2" xfId="31"/>
    <cellStyle name="cf1" xfId="1"/>
    <cellStyle name="cf1 2" xfId="33"/>
    <cellStyle name="cf1 2 2" xfId="34"/>
    <cellStyle name="cf1 3" xfId="35"/>
    <cellStyle name="cf1 4" xfId="32"/>
    <cellStyle name="cf2" xfId="2"/>
    <cellStyle name="cf2 2" xfId="37"/>
    <cellStyle name="cf2 2 2" xfId="38"/>
    <cellStyle name="cf2 3" xfId="39"/>
    <cellStyle name="cf2 4" xfId="36"/>
    <cellStyle name="cf3" xfId="3"/>
    <cellStyle name="cf3 2" xfId="41"/>
    <cellStyle name="cf3 2 2" xfId="42"/>
    <cellStyle name="cf3 3" xfId="43"/>
    <cellStyle name="cf3 4" xfId="40"/>
    <cellStyle name="cf4" xfId="4"/>
    <cellStyle name="cf4 2" xfId="45"/>
    <cellStyle name="cf4 2 2" xfId="46"/>
    <cellStyle name="cf4 3" xfId="47"/>
    <cellStyle name="cf4 4" xfId="44"/>
    <cellStyle name="Hyperlink 2" xfId="6"/>
    <cellStyle name="Hyperlink 2 2" xfId="48"/>
    <cellStyle name="Hyperlink 2 2 2" xfId="49"/>
    <cellStyle name="Hyperlink 2 2 3" xfId="50"/>
    <cellStyle name="Hyperlink 2 3" xfId="51"/>
    <cellStyle name="Hyperlink 3" xfId="52"/>
    <cellStyle name="Hyperlink 3 2" xfId="53"/>
    <cellStyle name="Hyperlink 3 3" xfId="54"/>
    <cellStyle name="Hyperlink 4" xfId="55"/>
    <cellStyle name="Normal" xfId="0" builtinId="0" customBuiltin="1"/>
    <cellStyle name="Normal 2" xfId="5"/>
    <cellStyle name="Normal 2 2" xfId="57"/>
    <cellStyle name="Normal 2 2 2" xfId="58"/>
    <cellStyle name="Normal 2 2 3" xfId="59"/>
    <cellStyle name="Normal 2 3" xfId="60"/>
    <cellStyle name="Normal 2 3 2" xfId="61"/>
    <cellStyle name="Normal 2 4" xfId="62"/>
    <cellStyle name="Normal 2 4 2" xfId="63"/>
    <cellStyle name="Normal 2 4 3" xfId="64"/>
    <cellStyle name="Normal 2 5" xfId="65"/>
    <cellStyle name="Normal 2 6" xfId="56"/>
    <cellStyle name="Normal 3" xfId="66"/>
    <cellStyle name="Normal 3 2" xfId="67"/>
    <cellStyle name="Normal 3 2 2" xfId="68"/>
    <cellStyle name="Normal 3 3" xfId="69"/>
    <cellStyle name="Normal 4" xfId="70"/>
    <cellStyle name="Normal 4 2" xfId="71"/>
    <cellStyle name="Normal 5" xfId="7"/>
    <cellStyle name="Note 2" xfId="72"/>
    <cellStyle name="Note 2 2" xfId="73"/>
    <cellStyle name="Note 2 3" xfId="74"/>
  </cellStyles>
  <dxfs count="12">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75" zoomScaleNormal="75" workbookViewId="0">
      <selection activeCell="E9" sqref="E9"/>
    </sheetView>
  </sheetViews>
  <sheetFormatPr defaultRowHeight="20.100000000000001" customHeight="1" x14ac:dyDescent="0.2"/>
  <cols>
    <col min="1" max="1" width="18.5703125" style="7" bestFit="1" customWidth="1"/>
    <col min="2" max="2" width="68.7109375" style="7" customWidth="1"/>
    <col min="3" max="3" width="37.42578125" style="7" customWidth="1"/>
    <col min="4" max="16384" width="9.140625" style="7"/>
  </cols>
  <sheetData>
    <row r="1" spans="1:3" ht="20.100000000000001" customHeight="1" x14ac:dyDescent="0.25">
      <c r="A1" s="5" t="s">
        <v>86</v>
      </c>
      <c r="B1" s="6" t="s">
        <v>264</v>
      </c>
    </row>
    <row r="2" spans="1:3" ht="20.100000000000001" customHeight="1" x14ac:dyDescent="0.25">
      <c r="A2" s="8" t="s">
        <v>3</v>
      </c>
    </row>
    <row r="3" spans="1:3" ht="20.100000000000001" customHeight="1" thickBot="1" x14ac:dyDescent="0.3">
      <c r="B3" s="92" t="s">
        <v>94</v>
      </c>
      <c r="C3" s="6" t="s">
        <v>269</v>
      </c>
    </row>
    <row r="4" spans="1:3" ht="20.100000000000001" customHeight="1" thickBot="1" x14ac:dyDescent="0.25">
      <c r="B4" s="114" t="s">
        <v>95</v>
      </c>
      <c r="C4" s="94"/>
    </row>
    <row r="5" spans="1:3" ht="20.100000000000001" customHeight="1" thickBot="1" x14ac:dyDescent="0.25">
      <c r="B5" s="115"/>
      <c r="C5" s="95" t="s">
        <v>274</v>
      </c>
    </row>
    <row r="6" spans="1:3" ht="19.5" customHeight="1" thickBot="1" x14ac:dyDescent="0.25">
      <c r="B6" s="115"/>
      <c r="C6" s="95" t="s">
        <v>275</v>
      </c>
    </row>
    <row r="7" spans="1:3" ht="19.5" customHeight="1" thickBot="1" x14ac:dyDescent="0.25">
      <c r="B7" s="74"/>
      <c r="C7" s="95" t="s">
        <v>276</v>
      </c>
    </row>
    <row r="8" spans="1:3" ht="19.5" customHeight="1" thickBot="1" x14ac:dyDescent="0.25">
      <c r="B8" s="74"/>
      <c r="C8" s="95" t="s">
        <v>277</v>
      </c>
    </row>
    <row r="9" spans="1:3" ht="19.5" customHeight="1" thickBot="1" x14ac:dyDescent="0.25">
      <c r="B9" s="74"/>
      <c r="C9" s="95" t="s">
        <v>268</v>
      </c>
    </row>
    <row r="10" spans="1:3" ht="19.5" customHeight="1" x14ac:dyDescent="0.2">
      <c r="B10" s="74"/>
      <c r="C10" s="90"/>
    </row>
    <row r="11" spans="1:3" ht="19.5" customHeight="1" x14ac:dyDescent="0.2">
      <c r="B11" s="74"/>
      <c r="C11" s="90"/>
    </row>
    <row r="12" spans="1:3" ht="19.5" customHeight="1" x14ac:dyDescent="0.2">
      <c r="B12" s="74"/>
      <c r="C12" s="90"/>
    </row>
    <row r="13" spans="1:3" ht="19.5" customHeight="1" x14ac:dyDescent="0.25">
      <c r="B13" s="91" t="s">
        <v>4</v>
      </c>
      <c r="C13" s="6" t="s">
        <v>266</v>
      </c>
    </row>
    <row r="14" spans="1:3" ht="20.100000000000001" customHeight="1" x14ac:dyDescent="0.2">
      <c r="B14" s="112" t="s">
        <v>84</v>
      </c>
      <c r="C14" s="6" t="s">
        <v>267</v>
      </c>
    </row>
    <row r="15" spans="1:3" ht="20.100000000000001" customHeight="1" x14ac:dyDescent="0.2">
      <c r="B15" s="113"/>
      <c r="C15" s="6" t="s">
        <v>265</v>
      </c>
    </row>
    <row r="16" spans="1:3" ht="20.100000000000001" customHeight="1" x14ac:dyDescent="0.2">
      <c r="B16" s="113"/>
      <c r="C16" s="6"/>
    </row>
    <row r="17" spans="2:3" ht="20.100000000000001" customHeight="1" x14ac:dyDescent="0.2">
      <c r="B17" s="113"/>
      <c r="C17" s="6"/>
    </row>
    <row r="18" spans="2:3" ht="20.100000000000001" customHeight="1" x14ac:dyDescent="0.2">
      <c r="B18" s="113"/>
      <c r="C18" s="6"/>
    </row>
    <row r="19" spans="2:3" ht="20.100000000000001" customHeight="1" x14ac:dyDescent="0.2">
      <c r="B19" s="113"/>
      <c r="C19" s="6"/>
    </row>
    <row r="20" spans="2:3" ht="20.100000000000001" customHeight="1" x14ac:dyDescent="0.2">
      <c r="B20" s="113"/>
      <c r="C20" s="6"/>
    </row>
    <row r="21" spans="2:3" ht="20.100000000000001" customHeight="1" x14ac:dyDescent="0.2">
      <c r="B21" s="113"/>
      <c r="C21" s="6"/>
    </row>
    <row r="22" spans="2:3" ht="20.100000000000001" customHeight="1" x14ac:dyDescent="0.25">
      <c r="B22" s="26" t="s">
        <v>87</v>
      </c>
      <c r="C22" s="6"/>
    </row>
    <row r="23" spans="2:3" ht="55.5" customHeight="1" x14ac:dyDescent="0.2">
      <c r="B23" s="117" t="s">
        <v>85</v>
      </c>
      <c r="C23" s="118"/>
    </row>
    <row r="24" spans="2:3" ht="20.100000000000001" customHeight="1" x14ac:dyDescent="0.2">
      <c r="B24" s="118"/>
      <c r="C24" s="118"/>
    </row>
    <row r="25" spans="2:3" ht="20.100000000000001" customHeight="1" x14ac:dyDescent="0.2">
      <c r="B25" s="118"/>
      <c r="C25" s="118"/>
    </row>
    <row r="26" spans="2:3" ht="20.100000000000001" customHeight="1" x14ac:dyDescent="0.2">
      <c r="B26" s="118"/>
      <c r="C26" s="118"/>
    </row>
    <row r="27" spans="2:3" ht="20.100000000000001" customHeight="1" x14ac:dyDescent="0.2">
      <c r="B27" s="118"/>
      <c r="C27" s="118"/>
    </row>
    <row r="28" spans="2:3" ht="32.25" customHeight="1" x14ac:dyDescent="0.2">
      <c r="B28" s="116" t="s">
        <v>93</v>
      </c>
      <c r="C28" s="117"/>
    </row>
    <row r="29" spans="2:3" ht="20.100000000000001" customHeight="1" x14ac:dyDescent="0.2">
      <c r="B29" s="117"/>
      <c r="C29" s="117"/>
    </row>
  </sheetData>
  <mergeCells count="4">
    <mergeCell ref="B14:B21"/>
    <mergeCell ref="B4:B6"/>
    <mergeCell ref="B28:C29"/>
    <mergeCell ref="B23:C27"/>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4"/>
  <sheetViews>
    <sheetView tabSelected="1" zoomScale="60" zoomScaleNormal="60" workbookViewId="0">
      <pane xSplit="14" topLeftCell="O1" activePane="topRight" state="frozen"/>
      <selection activeCell="A3" sqref="A3"/>
      <selection pane="topRight" activeCell="A3" sqref="A3"/>
    </sheetView>
  </sheetViews>
  <sheetFormatPr defaultColWidth="35.7109375" defaultRowHeight="15" x14ac:dyDescent="0.2"/>
  <cols>
    <col min="1" max="1" width="16" style="11" customWidth="1"/>
    <col min="2" max="2" width="16.5703125" style="11" customWidth="1"/>
    <col min="3" max="3" width="10.7109375" style="11" customWidth="1"/>
    <col min="4" max="4" width="56.140625" style="11" customWidth="1"/>
    <col min="5" max="5" width="27.28515625" style="11" customWidth="1"/>
    <col min="6" max="6" width="17.28515625" style="11" hidden="1" customWidth="1"/>
    <col min="7" max="8" width="15.7109375" style="24" hidden="1" customWidth="1"/>
    <col min="9" max="9" width="15.85546875" style="25" hidden="1" customWidth="1"/>
    <col min="10" max="10" width="15.85546875" style="24" hidden="1" customWidth="1"/>
    <col min="11" max="12" width="15.28515625" style="24" hidden="1" customWidth="1"/>
    <col min="13" max="14" width="27.140625" style="24" hidden="1" customWidth="1"/>
    <col min="15" max="15" width="25.7109375" style="25" customWidth="1"/>
    <col min="16" max="16" width="19" style="25" customWidth="1"/>
    <col min="17" max="17" width="19.85546875" style="24" customWidth="1"/>
    <col min="18" max="18" width="35.7109375" style="11" customWidth="1"/>
    <col min="19" max="22" width="25.7109375" style="11" customWidth="1"/>
    <col min="23" max="24" width="35.7109375" style="11" customWidth="1"/>
    <col min="25" max="16384" width="35.7109375" style="11"/>
  </cols>
  <sheetData>
    <row r="1" spans="1:25" ht="30" hidden="1" customHeight="1" thickBot="1" x14ac:dyDescent="0.25">
      <c r="A1" s="119" t="s">
        <v>96</v>
      </c>
      <c r="B1" s="120"/>
      <c r="C1" s="120"/>
      <c r="D1" s="120"/>
      <c r="E1" s="121"/>
      <c r="F1" s="121"/>
      <c r="G1" s="121"/>
      <c r="H1" s="121"/>
      <c r="I1" s="121"/>
      <c r="J1" s="121"/>
      <c r="K1" s="121"/>
      <c r="L1" s="121"/>
      <c r="M1" s="121"/>
      <c r="N1" s="121"/>
      <c r="O1" s="121"/>
      <c r="P1" s="121"/>
      <c r="Q1" s="121"/>
      <c r="R1" s="121"/>
      <c r="S1" s="121"/>
      <c r="T1" s="121"/>
      <c r="U1" s="121"/>
      <c r="V1" s="121"/>
      <c r="W1" s="121"/>
      <c r="X1" s="122"/>
    </row>
    <row r="2" spans="1:25" s="14" customFormat="1" ht="20.100000000000001" hidden="1" customHeight="1" x14ac:dyDescent="0.25">
      <c r="A2" s="130" t="s">
        <v>10</v>
      </c>
      <c r="B2" s="131"/>
      <c r="C2" s="131"/>
      <c r="D2" s="131"/>
      <c r="E2" s="131"/>
      <c r="F2" s="132"/>
      <c r="G2" s="129" t="s">
        <v>97</v>
      </c>
      <c r="H2" s="129"/>
      <c r="I2" s="133" t="s">
        <v>102</v>
      </c>
      <c r="J2" s="134"/>
      <c r="K2" s="134"/>
      <c r="L2" s="134"/>
      <c r="M2" s="134"/>
      <c r="N2" s="135"/>
      <c r="O2" s="36" t="s">
        <v>72</v>
      </c>
      <c r="P2" s="50"/>
      <c r="Q2" s="123" t="s">
        <v>100</v>
      </c>
      <c r="R2" s="124"/>
      <c r="S2" s="125" t="s">
        <v>11</v>
      </c>
      <c r="T2" s="126"/>
      <c r="U2" s="127"/>
      <c r="V2" s="128"/>
      <c r="W2" s="34" t="s">
        <v>1</v>
      </c>
      <c r="X2" s="12" t="s">
        <v>83</v>
      </c>
      <c r="Y2" s="13"/>
    </row>
    <row r="3" spans="1:25" s="4" customFormat="1" ht="54.95" customHeight="1" thickBot="1" x14ac:dyDescent="0.3">
      <c r="A3" s="38" t="s">
        <v>12</v>
      </c>
      <c r="B3" s="39" t="s">
        <v>90</v>
      </c>
      <c r="C3" s="39" t="s">
        <v>13</v>
      </c>
      <c r="D3" s="39" t="s">
        <v>0</v>
      </c>
      <c r="E3" s="39" t="s">
        <v>14</v>
      </c>
      <c r="F3" s="48" t="s">
        <v>89</v>
      </c>
      <c r="G3" s="40" t="s">
        <v>5</v>
      </c>
      <c r="H3" s="56" t="s">
        <v>82</v>
      </c>
      <c r="I3" s="1" t="s">
        <v>101</v>
      </c>
      <c r="J3" s="2" t="s">
        <v>6</v>
      </c>
      <c r="K3" s="2" t="s">
        <v>103</v>
      </c>
      <c r="L3" s="2" t="s">
        <v>104</v>
      </c>
      <c r="M3" s="2" t="s">
        <v>88</v>
      </c>
      <c r="N3" s="3" t="s">
        <v>105</v>
      </c>
      <c r="O3" s="37" t="s">
        <v>98</v>
      </c>
      <c r="P3" s="51" t="s">
        <v>92</v>
      </c>
      <c r="Q3" s="30" t="s">
        <v>99</v>
      </c>
      <c r="R3" s="28" t="s">
        <v>2</v>
      </c>
      <c r="S3" s="31" t="s">
        <v>7</v>
      </c>
      <c r="T3" s="32" t="s">
        <v>8</v>
      </c>
      <c r="U3" s="33" t="s">
        <v>91</v>
      </c>
      <c r="V3" s="33" t="s">
        <v>105</v>
      </c>
      <c r="W3" s="35" t="s">
        <v>1</v>
      </c>
      <c r="X3" s="10" t="s">
        <v>9</v>
      </c>
    </row>
    <row r="4" spans="1:25" s="17" customFormat="1" ht="50.1" customHeight="1" x14ac:dyDescent="0.25">
      <c r="A4" s="64" t="s">
        <v>53</v>
      </c>
      <c r="B4" s="65" t="s">
        <v>53</v>
      </c>
      <c r="C4" s="42"/>
      <c r="D4" s="57" t="s">
        <v>81</v>
      </c>
      <c r="E4" s="65" t="s">
        <v>113</v>
      </c>
      <c r="F4" s="43">
        <v>2</v>
      </c>
      <c r="G4" s="16" t="s">
        <v>141</v>
      </c>
      <c r="H4" s="15" t="s">
        <v>140</v>
      </c>
      <c r="I4" s="27" t="s">
        <v>144</v>
      </c>
      <c r="J4" s="66" t="s">
        <v>139</v>
      </c>
      <c r="K4" s="66" t="s">
        <v>139</v>
      </c>
      <c r="L4" s="66"/>
      <c r="M4" s="67"/>
      <c r="N4" s="72"/>
      <c r="O4" s="49" t="s">
        <v>139</v>
      </c>
      <c r="P4" s="52"/>
      <c r="Q4" s="110" t="s">
        <v>141</v>
      </c>
      <c r="R4" s="79" t="s">
        <v>235</v>
      </c>
      <c r="S4" s="79" t="s">
        <v>175</v>
      </c>
      <c r="T4" s="79"/>
      <c r="U4" s="79"/>
      <c r="V4" s="79"/>
      <c r="W4" s="79" t="s">
        <v>271</v>
      </c>
      <c r="X4" s="80"/>
    </row>
    <row r="5" spans="1:25" s="17" customFormat="1" ht="50.1" customHeight="1" x14ac:dyDescent="0.25">
      <c r="A5" s="64" t="s">
        <v>53</v>
      </c>
      <c r="B5" s="65" t="s">
        <v>53</v>
      </c>
      <c r="C5" s="18"/>
      <c r="D5" s="57" t="s">
        <v>81</v>
      </c>
      <c r="E5" s="65" t="s">
        <v>114</v>
      </c>
      <c r="F5" s="44">
        <v>2</v>
      </c>
      <c r="G5" s="20" t="s">
        <v>140</v>
      </c>
      <c r="H5" s="19" t="s">
        <v>139</v>
      </c>
      <c r="I5" s="27" t="s">
        <v>144</v>
      </c>
      <c r="J5" s="66" t="s">
        <v>139</v>
      </c>
      <c r="K5" s="66" t="s">
        <v>139</v>
      </c>
      <c r="L5" s="66"/>
      <c r="M5" s="67"/>
      <c r="N5" s="60"/>
      <c r="O5" s="49" t="s">
        <v>139</v>
      </c>
      <c r="P5" s="53"/>
      <c r="Q5" s="19"/>
      <c r="R5" s="81"/>
      <c r="S5" s="81" t="s">
        <v>176</v>
      </c>
      <c r="T5" s="81"/>
      <c r="U5" s="81"/>
      <c r="V5" s="81"/>
      <c r="W5" s="81" t="s">
        <v>270</v>
      </c>
      <c r="X5" s="82"/>
    </row>
    <row r="6" spans="1:25" s="17" customFormat="1" ht="50.1" customHeight="1" x14ac:dyDescent="0.25">
      <c r="A6" s="64" t="s">
        <v>53</v>
      </c>
      <c r="B6" s="65" t="s">
        <v>53</v>
      </c>
      <c r="C6" s="18"/>
      <c r="D6" s="57" t="s">
        <v>81</v>
      </c>
      <c r="E6" s="65" t="s">
        <v>115</v>
      </c>
      <c r="F6" s="44">
        <v>2</v>
      </c>
      <c r="G6" s="20" t="s">
        <v>139</v>
      </c>
      <c r="H6" s="19" t="s">
        <v>139</v>
      </c>
      <c r="I6" s="27" t="s">
        <v>144</v>
      </c>
      <c r="J6" s="66" t="s">
        <v>139</v>
      </c>
      <c r="K6" s="66" t="s">
        <v>139</v>
      </c>
      <c r="L6" s="66"/>
      <c r="M6" s="67"/>
      <c r="N6" s="60"/>
      <c r="O6" s="49" t="s">
        <v>139</v>
      </c>
      <c r="P6" s="53"/>
      <c r="Q6" s="19" t="s">
        <v>141</v>
      </c>
      <c r="R6" s="81" t="s">
        <v>178</v>
      </c>
      <c r="S6" s="81" t="s">
        <v>177</v>
      </c>
      <c r="T6" s="81"/>
      <c r="U6" s="81"/>
      <c r="V6" s="81"/>
      <c r="W6" s="81" t="s">
        <v>216</v>
      </c>
      <c r="X6" s="82"/>
    </row>
    <row r="7" spans="1:25" s="17" customFormat="1" ht="50.1" customHeight="1" x14ac:dyDescent="0.25">
      <c r="A7" s="64" t="s">
        <v>53</v>
      </c>
      <c r="B7" s="65" t="s">
        <v>53</v>
      </c>
      <c r="C7" s="18"/>
      <c r="D7" s="57" t="s">
        <v>81</v>
      </c>
      <c r="E7" s="65" t="s">
        <v>116</v>
      </c>
      <c r="F7" s="44">
        <v>1</v>
      </c>
      <c r="G7" s="20" t="s">
        <v>139</v>
      </c>
      <c r="H7" s="19" t="s">
        <v>139</v>
      </c>
      <c r="I7" s="27" t="s">
        <v>144</v>
      </c>
      <c r="J7" s="66" t="s">
        <v>139</v>
      </c>
      <c r="K7" s="66" t="s">
        <v>139</v>
      </c>
      <c r="L7" s="66"/>
      <c r="M7" s="67"/>
      <c r="N7" s="60"/>
      <c r="O7" s="49" t="s">
        <v>139</v>
      </c>
      <c r="P7" s="53"/>
      <c r="Q7" s="19"/>
      <c r="R7" s="81"/>
      <c r="S7" s="81" t="s">
        <v>236</v>
      </c>
      <c r="T7" s="81" t="s">
        <v>280</v>
      </c>
      <c r="U7" s="81"/>
      <c r="V7" s="81" t="s">
        <v>217</v>
      </c>
      <c r="W7" s="136" t="s">
        <v>209</v>
      </c>
      <c r="X7" s="82"/>
    </row>
    <row r="8" spans="1:25" s="17" customFormat="1" ht="50.1" customHeight="1" x14ac:dyDescent="0.25">
      <c r="A8" s="64" t="s">
        <v>53</v>
      </c>
      <c r="B8" s="65" t="s">
        <v>53</v>
      </c>
      <c r="C8" s="18"/>
      <c r="D8" s="57" t="s">
        <v>81</v>
      </c>
      <c r="E8" s="65" t="s">
        <v>117</v>
      </c>
      <c r="F8" s="44">
        <v>1</v>
      </c>
      <c r="G8" s="20" t="s">
        <v>139</v>
      </c>
      <c r="H8" s="19" t="s">
        <v>139</v>
      </c>
      <c r="I8" s="27" t="s">
        <v>144</v>
      </c>
      <c r="J8" s="66" t="s">
        <v>139</v>
      </c>
      <c r="K8" s="66" t="s">
        <v>139</v>
      </c>
      <c r="L8" s="66"/>
      <c r="M8" s="67"/>
      <c r="N8" s="60"/>
      <c r="O8" s="49" t="s">
        <v>139</v>
      </c>
      <c r="P8" s="53"/>
      <c r="Q8" s="19"/>
      <c r="R8" s="81"/>
      <c r="S8" s="81" t="s">
        <v>192</v>
      </c>
      <c r="T8" s="81"/>
      <c r="U8" s="81"/>
      <c r="V8" s="81"/>
      <c r="W8" s="84"/>
      <c r="X8" s="82"/>
    </row>
    <row r="9" spans="1:25" s="17" customFormat="1" ht="50.1" customHeight="1" x14ac:dyDescent="0.25">
      <c r="A9" s="64" t="s">
        <v>53</v>
      </c>
      <c r="B9" s="65" t="s">
        <v>53</v>
      </c>
      <c r="C9" s="18"/>
      <c r="D9" s="57" t="s">
        <v>81</v>
      </c>
      <c r="E9" s="65" t="s">
        <v>118</v>
      </c>
      <c r="F9" s="44">
        <v>1</v>
      </c>
      <c r="G9" s="20" t="s">
        <v>139</v>
      </c>
      <c r="H9" s="19" t="s">
        <v>140</v>
      </c>
      <c r="I9" s="27" t="s">
        <v>144</v>
      </c>
      <c r="J9" s="66" t="s">
        <v>139</v>
      </c>
      <c r="K9" s="66" t="s">
        <v>139</v>
      </c>
      <c r="L9" s="66"/>
      <c r="M9" s="67"/>
      <c r="N9" s="60"/>
      <c r="O9" s="49" t="s">
        <v>140</v>
      </c>
      <c r="P9" s="53"/>
      <c r="Q9" s="19" t="s">
        <v>141</v>
      </c>
      <c r="R9" s="81" t="s">
        <v>193</v>
      </c>
      <c r="S9" s="81"/>
      <c r="T9" s="81"/>
      <c r="U9" s="81" t="s">
        <v>194</v>
      </c>
      <c r="V9" s="85"/>
      <c r="W9" s="83" t="s">
        <v>261</v>
      </c>
      <c r="X9" s="86"/>
    </row>
    <row r="10" spans="1:25" s="17" customFormat="1" ht="50.1" customHeight="1" x14ac:dyDescent="0.25">
      <c r="A10" s="64" t="s">
        <v>53</v>
      </c>
      <c r="B10" s="65" t="s">
        <v>53</v>
      </c>
      <c r="C10" s="18"/>
      <c r="D10" s="57" t="s">
        <v>81</v>
      </c>
      <c r="E10" s="65" t="s">
        <v>119</v>
      </c>
      <c r="F10" s="44">
        <v>4</v>
      </c>
      <c r="G10" s="20" t="s">
        <v>139</v>
      </c>
      <c r="H10" s="19" t="s">
        <v>139</v>
      </c>
      <c r="I10" s="27" t="s">
        <v>144</v>
      </c>
      <c r="J10" s="66" t="s">
        <v>139</v>
      </c>
      <c r="K10" s="66" t="s">
        <v>142</v>
      </c>
      <c r="L10" s="66"/>
      <c r="M10" s="67"/>
      <c r="N10" s="60"/>
      <c r="O10" s="49" t="s">
        <v>139</v>
      </c>
      <c r="P10" s="53"/>
      <c r="Q10" s="19"/>
      <c r="R10" s="81"/>
      <c r="S10" s="81" t="s">
        <v>195</v>
      </c>
      <c r="T10" s="81"/>
      <c r="U10" s="81"/>
      <c r="V10" s="81"/>
      <c r="W10" s="79"/>
      <c r="X10" s="82"/>
    </row>
    <row r="11" spans="1:25" s="17" customFormat="1" ht="50.1" customHeight="1" x14ac:dyDescent="0.25">
      <c r="A11" s="64" t="s">
        <v>53</v>
      </c>
      <c r="B11" s="65" t="s">
        <v>53</v>
      </c>
      <c r="C11" s="18"/>
      <c r="D11" s="57" t="s">
        <v>81</v>
      </c>
      <c r="E11" s="65" t="s">
        <v>120</v>
      </c>
      <c r="F11" s="44">
        <v>2</v>
      </c>
      <c r="G11" s="20" t="s">
        <v>139</v>
      </c>
      <c r="H11" s="19" t="s">
        <v>139</v>
      </c>
      <c r="I11" s="27" t="s">
        <v>144</v>
      </c>
      <c r="J11" s="66" t="s">
        <v>139</v>
      </c>
      <c r="K11" s="66" t="s">
        <v>139</v>
      </c>
      <c r="L11" s="66"/>
      <c r="M11" s="67"/>
      <c r="N11" s="60"/>
      <c r="O11" s="49" t="s">
        <v>139</v>
      </c>
      <c r="P11" s="53"/>
      <c r="Q11" s="19"/>
      <c r="R11" s="81"/>
      <c r="S11" s="81" t="s">
        <v>179</v>
      </c>
      <c r="T11" s="81"/>
      <c r="U11" s="81"/>
      <c r="V11" s="81"/>
      <c r="W11" s="81"/>
      <c r="X11" s="82"/>
    </row>
    <row r="12" spans="1:25" s="17" customFormat="1" ht="50.1" customHeight="1" x14ac:dyDescent="0.25">
      <c r="A12" s="64" t="s">
        <v>53</v>
      </c>
      <c r="B12" s="65" t="s">
        <v>53</v>
      </c>
      <c r="C12" s="18"/>
      <c r="D12" s="57" t="s">
        <v>81</v>
      </c>
      <c r="E12" s="65" t="s">
        <v>121</v>
      </c>
      <c r="F12" s="44">
        <v>1</v>
      </c>
      <c r="G12" s="20" t="s">
        <v>139</v>
      </c>
      <c r="H12" s="19" t="s">
        <v>140</v>
      </c>
      <c r="I12" s="27" t="s">
        <v>144</v>
      </c>
      <c r="J12" s="66" t="s">
        <v>139</v>
      </c>
      <c r="K12" s="66" t="s">
        <v>139</v>
      </c>
      <c r="L12" s="66"/>
      <c r="M12" s="67"/>
      <c r="N12" s="60"/>
      <c r="O12" s="49" t="s">
        <v>140</v>
      </c>
      <c r="P12" s="53"/>
      <c r="Q12" s="19" t="s">
        <v>141</v>
      </c>
      <c r="R12" s="81" t="s">
        <v>184</v>
      </c>
      <c r="S12" s="81" t="s">
        <v>183</v>
      </c>
      <c r="T12" s="81"/>
      <c r="U12" s="81" t="s">
        <v>237</v>
      </c>
      <c r="V12" s="81"/>
      <c r="W12" s="81" t="s">
        <v>238</v>
      </c>
      <c r="X12" s="82"/>
    </row>
    <row r="13" spans="1:25" s="17" customFormat="1" ht="50.1" customHeight="1" x14ac:dyDescent="0.25">
      <c r="A13" s="64" t="s">
        <v>53</v>
      </c>
      <c r="B13" s="65" t="s">
        <v>53</v>
      </c>
      <c r="C13" s="18"/>
      <c r="D13" s="57" t="s">
        <v>81</v>
      </c>
      <c r="E13" s="65" t="s">
        <v>122</v>
      </c>
      <c r="F13" s="44">
        <v>1</v>
      </c>
      <c r="G13" s="20" t="s">
        <v>139</v>
      </c>
      <c r="H13" s="19" t="s">
        <v>139</v>
      </c>
      <c r="I13" s="27" t="s">
        <v>144</v>
      </c>
      <c r="J13" s="66" t="s">
        <v>139</v>
      </c>
      <c r="K13" s="66" t="s">
        <v>139</v>
      </c>
      <c r="L13" s="66"/>
      <c r="M13" s="67"/>
      <c r="N13" s="60"/>
      <c r="O13" s="49" t="s">
        <v>139</v>
      </c>
      <c r="P13" s="53"/>
      <c r="Q13" s="19"/>
      <c r="R13" s="81"/>
      <c r="S13" s="81" t="s">
        <v>185</v>
      </c>
      <c r="T13" s="81"/>
      <c r="U13" s="75"/>
      <c r="V13" s="81"/>
      <c r="W13" s="81"/>
      <c r="X13" s="82"/>
    </row>
    <row r="14" spans="1:25" s="17" customFormat="1" ht="50.1" customHeight="1" x14ac:dyDescent="0.25">
      <c r="A14" s="64" t="s">
        <v>53</v>
      </c>
      <c r="B14" s="65" t="s">
        <v>53</v>
      </c>
      <c r="C14" s="18"/>
      <c r="D14" s="57" t="s">
        <v>81</v>
      </c>
      <c r="E14" s="65" t="s">
        <v>123</v>
      </c>
      <c r="F14" s="44">
        <v>2</v>
      </c>
      <c r="G14" s="20" t="s">
        <v>139</v>
      </c>
      <c r="H14" s="19" t="s">
        <v>139</v>
      </c>
      <c r="I14" s="27" t="s">
        <v>144</v>
      </c>
      <c r="J14" s="66" t="s">
        <v>139</v>
      </c>
      <c r="K14" s="66" t="s">
        <v>139</v>
      </c>
      <c r="L14" s="66"/>
      <c r="M14" s="67"/>
      <c r="N14" s="60"/>
      <c r="O14" s="49" t="s">
        <v>139</v>
      </c>
      <c r="P14" s="53"/>
      <c r="Q14" s="19"/>
      <c r="R14" s="81"/>
      <c r="S14" s="81" t="s">
        <v>180</v>
      </c>
      <c r="T14" s="81"/>
      <c r="U14" s="81"/>
      <c r="V14" s="81"/>
      <c r="W14" s="81"/>
      <c r="X14" s="82"/>
    </row>
    <row r="15" spans="1:25" s="17" customFormat="1" ht="50.1" customHeight="1" x14ac:dyDescent="0.25">
      <c r="A15" s="64" t="s">
        <v>53</v>
      </c>
      <c r="B15" s="65" t="s">
        <v>53</v>
      </c>
      <c r="C15" s="18"/>
      <c r="D15" s="57" t="s">
        <v>81</v>
      </c>
      <c r="E15" s="65" t="s">
        <v>124</v>
      </c>
      <c r="F15" s="44">
        <v>2</v>
      </c>
      <c r="G15" s="20" t="s">
        <v>139</v>
      </c>
      <c r="H15" s="19" t="s">
        <v>139</v>
      </c>
      <c r="I15" s="27" t="s">
        <v>144</v>
      </c>
      <c r="J15" s="66" t="s">
        <v>139</v>
      </c>
      <c r="K15" s="66" t="s">
        <v>139</v>
      </c>
      <c r="L15" s="66"/>
      <c r="M15" s="67"/>
      <c r="N15" s="60"/>
      <c r="O15" s="49" t="s">
        <v>139</v>
      </c>
      <c r="P15" s="53"/>
      <c r="Q15" s="73" t="s">
        <v>143</v>
      </c>
      <c r="R15" s="81" t="s">
        <v>196</v>
      </c>
      <c r="S15" s="81" t="s">
        <v>197</v>
      </c>
      <c r="T15" s="81"/>
      <c r="U15" s="81"/>
      <c r="V15" s="81"/>
      <c r="W15" s="81"/>
      <c r="X15" s="82"/>
    </row>
    <row r="16" spans="1:25" s="17" customFormat="1" ht="50.1" customHeight="1" x14ac:dyDescent="0.25">
      <c r="A16" s="64" t="s">
        <v>53</v>
      </c>
      <c r="B16" s="65" t="s">
        <v>53</v>
      </c>
      <c r="C16" s="18"/>
      <c r="D16" s="57" t="s">
        <v>81</v>
      </c>
      <c r="E16" s="65" t="s">
        <v>125</v>
      </c>
      <c r="F16" s="44">
        <v>1</v>
      </c>
      <c r="G16" s="20" t="s">
        <v>139</v>
      </c>
      <c r="H16" s="19" t="s">
        <v>139</v>
      </c>
      <c r="I16" s="27" t="s">
        <v>144</v>
      </c>
      <c r="J16" s="66" t="s">
        <v>139</v>
      </c>
      <c r="K16" s="66" t="s">
        <v>139</v>
      </c>
      <c r="L16" s="66"/>
      <c r="M16" s="67"/>
      <c r="N16" s="60"/>
      <c r="O16" s="49" t="s">
        <v>139</v>
      </c>
      <c r="P16" s="53"/>
      <c r="Q16" s="19" t="s">
        <v>140</v>
      </c>
      <c r="R16" s="81" t="s">
        <v>198</v>
      </c>
      <c r="S16" s="81" t="s">
        <v>199</v>
      </c>
      <c r="T16" s="81"/>
      <c r="U16" s="81"/>
      <c r="V16" s="81" t="s">
        <v>218</v>
      </c>
      <c r="W16" s="81" t="s">
        <v>239</v>
      </c>
      <c r="X16" s="82"/>
    </row>
    <row r="17" spans="1:24" s="17" customFormat="1" ht="50.1" customHeight="1" x14ac:dyDescent="0.25">
      <c r="A17" s="64" t="s">
        <v>53</v>
      </c>
      <c r="B17" s="65" t="s">
        <v>53</v>
      </c>
      <c r="C17" s="18"/>
      <c r="D17" s="57" t="s">
        <v>81</v>
      </c>
      <c r="E17" s="65" t="s">
        <v>126</v>
      </c>
      <c r="F17" s="44">
        <v>2</v>
      </c>
      <c r="G17" s="20" t="s">
        <v>139</v>
      </c>
      <c r="H17" s="19" t="s">
        <v>139</v>
      </c>
      <c r="I17" s="27" t="s">
        <v>144</v>
      </c>
      <c r="J17" s="66" t="s">
        <v>141</v>
      </c>
      <c r="K17" s="66" t="s">
        <v>139</v>
      </c>
      <c r="L17" s="66"/>
      <c r="M17" s="67"/>
      <c r="N17" s="60"/>
      <c r="O17" s="49" t="s">
        <v>139</v>
      </c>
      <c r="P17" s="53"/>
      <c r="Q17" s="19"/>
      <c r="R17" s="81"/>
      <c r="S17" s="81"/>
      <c r="T17" s="81"/>
      <c r="U17" s="81"/>
      <c r="V17" s="81"/>
      <c r="W17" s="81" t="s">
        <v>210</v>
      </c>
      <c r="X17" s="82"/>
    </row>
    <row r="18" spans="1:24" s="17" customFormat="1" ht="50.1" customHeight="1" x14ac:dyDescent="0.25">
      <c r="A18" s="64" t="s">
        <v>53</v>
      </c>
      <c r="B18" s="65" t="s">
        <v>53</v>
      </c>
      <c r="C18" s="18"/>
      <c r="D18" s="57" t="s">
        <v>81</v>
      </c>
      <c r="E18" s="65" t="s">
        <v>127</v>
      </c>
      <c r="F18" s="44">
        <v>1</v>
      </c>
      <c r="G18" s="20" t="s">
        <v>139</v>
      </c>
      <c r="H18" s="19" t="s">
        <v>139</v>
      </c>
      <c r="I18" s="27" t="s">
        <v>144</v>
      </c>
      <c r="J18" s="66" t="s">
        <v>140</v>
      </c>
      <c r="K18" s="66" t="s">
        <v>139</v>
      </c>
      <c r="L18" s="66"/>
      <c r="M18" s="67"/>
      <c r="N18" s="60"/>
      <c r="O18" s="49" t="s">
        <v>139</v>
      </c>
      <c r="P18" s="53"/>
      <c r="Q18" s="19"/>
      <c r="R18" s="81"/>
      <c r="S18" s="81" t="s">
        <v>240</v>
      </c>
      <c r="T18" s="81"/>
      <c r="U18" s="81"/>
      <c r="V18" s="81"/>
      <c r="W18" s="81"/>
      <c r="X18" s="82"/>
    </row>
    <row r="19" spans="1:24" s="17" customFormat="1" ht="50.1" customHeight="1" x14ac:dyDescent="0.25">
      <c r="A19" s="64" t="s">
        <v>53</v>
      </c>
      <c r="B19" s="65" t="s">
        <v>53</v>
      </c>
      <c r="C19" s="18"/>
      <c r="D19" s="57" t="s">
        <v>81</v>
      </c>
      <c r="E19" s="65" t="s">
        <v>128</v>
      </c>
      <c r="F19" s="44">
        <v>2</v>
      </c>
      <c r="G19" s="20" t="s">
        <v>139</v>
      </c>
      <c r="H19" s="19" t="s">
        <v>140</v>
      </c>
      <c r="I19" s="27" t="s">
        <v>144</v>
      </c>
      <c r="J19" s="66" t="s">
        <v>139</v>
      </c>
      <c r="K19" s="66" t="s">
        <v>139</v>
      </c>
      <c r="L19" s="66"/>
      <c r="M19" s="67"/>
      <c r="N19" s="60"/>
      <c r="O19" s="49" t="s">
        <v>139</v>
      </c>
      <c r="P19" s="53"/>
      <c r="Q19" s="19" t="s">
        <v>141</v>
      </c>
      <c r="R19" s="81" t="s">
        <v>186</v>
      </c>
      <c r="S19" s="81" t="s">
        <v>200</v>
      </c>
      <c r="T19" s="81"/>
      <c r="U19" s="81"/>
      <c r="V19" s="81"/>
      <c r="W19" s="81" t="s">
        <v>222</v>
      </c>
      <c r="X19" s="82"/>
    </row>
    <row r="20" spans="1:24" s="17" customFormat="1" ht="110.25" x14ac:dyDescent="0.25">
      <c r="A20" s="64" t="s">
        <v>53</v>
      </c>
      <c r="B20" s="65" t="s">
        <v>53</v>
      </c>
      <c r="C20" s="18"/>
      <c r="D20" s="57" t="s">
        <v>81</v>
      </c>
      <c r="E20" s="65" t="s">
        <v>129</v>
      </c>
      <c r="F20" s="44">
        <v>1</v>
      </c>
      <c r="G20" s="20" t="s">
        <v>140</v>
      </c>
      <c r="H20" s="19" t="s">
        <v>140</v>
      </c>
      <c r="I20" s="27" t="s">
        <v>144</v>
      </c>
      <c r="J20" s="66" t="s">
        <v>140</v>
      </c>
      <c r="K20" s="66" t="s">
        <v>139</v>
      </c>
      <c r="L20" s="66"/>
      <c r="M20" s="67"/>
      <c r="N20" s="60"/>
      <c r="O20" s="49" t="s">
        <v>140</v>
      </c>
      <c r="P20" s="53"/>
      <c r="Q20" s="19"/>
      <c r="R20" s="81" t="s">
        <v>201</v>
      </c>
      <c r="S20" s="81"/>
      <c r="T20" s="81"/>
      <c r="U20" s="81"/>
      <c r="V20" s="81"/>
      <c r="W20" s="81" t="s">
        <v>241</v>
      </c>
      <c r="X20" s="82"/>
    </row>
    <row r="21" spans="1:24" s="17" customFormat="1" ht="50.1" customHeight="1" x14ac:dyDescent="0.25">
      <c r="A21" s="64" t="s">
        <v>53</v>
      </c>
      <c r="B21" s="65" t="s">
        <v>53</v>
      </c>
      <c r="C21" s="18"/>
      <c r="D21" s="57" t="s">
        <v>81</v>
      </c>
      <c r="E21" s="65" t="s">
        <v>130</v>
      </c>
      <c r="F21" s="44"/>
      <c r="G21" s="20"/>
      <c r="H21" s="19"/>
      <c r="I21" s="27" t="s">
        <v>144</v>
      </c>
      <c r="J21" s="66" t="s">
        <v>139</v>
      </c>
      <c r="K21" s="66" t="s">
        <v>139</v>
      </c>
      <c r="L21" s="66"/>
      <c r="M21" s="67"/>
      <c r="N21" s="60"/>
      <c r="O21" s="49"/>
      <c r="P21" s="53"/>
      <c r="Q21" s="19"/>
      <c r="R21" s="81"/>
      <c r="S21" s="81"/>
      <c r="T21" s="81"/>
      <c r="U21" s="81"/>
      <c r="V21" s="81"/>
      <c r="W21" s="81"/>
      <c r="X21" s="82"/>
    </row>
    <row r="22" spans="1:24" s="17" customFormat="1" ht="50.1" customHeight="1" x14ac:dyDescent="0.25">
      <c r="A22" s="64" t="s">
        <v>53</v>
      </c>
      <c r="B22" s="65" t="s">
        <v>53</v>
      </c>
      <c r="C22" s="18"/>
      <c r="D22" s="57" t="s">
        <v>81</v>
      </c>
      <c r="E22" s="65" t="s">
        <v>131</v>
      </c>
      <c r="F22" s="44"/>
      <c r="G22" s="20"/>
      <c r="H22" s="19"/>
      <c r="I22" s="27" t="s">
        <v>144</v>
      </c>
      <c r="J22" s="68" t="s">
        <v>142</v>
      </c>
      <c r="K22" s="66" t="s">
        <v>141</v>
      </c>
      <c r="L22" s="66" t="s">
        <v>140</v>
      </c>
      <c r="M22" s="67" t="s">
        <v>145</v>
      </c>
      <c r="N22" s="59" t="s">
        <v>146</v>
      </c>
      <c r="O22" s="49" t="s">
        <v>139</v>
      </c>
      <c r="P22" s="53"/>
      <c r="Q22" s="19"/>
      <c r="R22" s="81"/>
      <c r="S22" s="81" t="s">
        <v>202</v>
      </c>
      <c r="T22" s="81"/>
      <c r="U22" s="81"/>
      <c r="V22" s="81"/>
      <c r="W22" s="75" t="s">
        <v>211</v>
      </c>
      <c r="X22" s="82"/>
    </row>
    <row r="23" spans="1:24" s="17" customFormat="1" ht="50.1" customHeight="1" x14ac:dyDescent="0.25">
      <c r="A23" s="64" t="s">
        <v>53</v>
      </c>
      <c r="B23" s="65" t="s">
        <v>53</v>
      </c>
      <c r="C23" s="18"/>
      <c r="D23" s="57" t="s">
        <v>81</v>
      </c>
      <c r="E23" s="65" t="s">
        <v>132</v>
      </c>
      <c r="F23" s="44">
        <v>1</v>
      </c>
      <c r="G23" s="20" t="s">
        <v>139</v>
      </c>
      <c r="H23" s="19" t="s">
        <v>139</v>
      </c>
      <c r="I23" s="27" t="s">
        <v>144</v>
      </c>
      <c r="J23" s="68" t="s">
        <v>142</v>
      </c>
      <c r="K23" s="66" t="s">
        <v>139</v>
      </c>
      <c r="L23" s="66"/>
      <c r="M23" s="67"/>
      <c r="N23" s="60"/>
      <c r="O23" s="49" t="s">
        <v>139</v>
      </c>
      <c r="P23" s="53"/>
      <c r="Q23" s="19"/>
      <c r="R23" s="81" t="s">
        <v>201</v>
      </c>
      <c r="S23" s="81"/>
      <c r="T23" s="81"/>
      <c r="U23" s="81"/>
      <c r="V23" s="81"/>
      <c r="W23" s="75" t="s">
        <v>262</v>
      </c>
      <c r="X23" s="82"/>
    </row>
    <row r="24" spans="1:24" ht="50.1" customHeight="1" x14ac:dyDescent="0.25">
      <c r="A24" s="64" t="s">
        <v>53</v>
      </c>
      <c r="B24" s="65" t="s">
        <v>53</v>
      </c>
      <c r="C24" s="21"/>
      <c r="D24" s="57" t="s">
        <v>81</v>
      </c>
      <c r="E24" s="65" t="s">
        <v>133</v>
      </c>
      <c r="F24" s="45">
        <v>2</v>
      </c>
      <c r="G24" s="23" t="s">
        <v>139</v>
      </c>
      <c r="H24" s="22" t="s">
        <v>139</v>
      </c>
      <c r="I24" s="27" t="s">
        <v>144</v>
      </c>
      <c r="J24" s="68" t="s">
        <v>142</v>
      </c>
      <c r="K24" s="66" t="s">
        <v>139</v>
      </c>
      <c r="L24" s="66"/>
      <c r="M24" s="67"/>
      <c r="N24" s="61"/>
      <c r="O24" s="49" t="s">
        <v>139</v>
      </c>
      <c r="P24" s="54"/>
      <c r="Q24" s="22"/>
      <c r="R24" s="76"/>
      <c r="S24" s="76" t="s">
        <v>203</v>
      </c>
      <c r="T24" s="76"/>
      <c r="U24" s="76"/>
      <c r="V24" s="76"/>
      <c r="W24" s="89" t="s">
        <v>206</v>
      </c>
      <c r="X24" s="77"/>
    </row>
    <row r="25" spans="1:24" ht="50.1" customHeight="1" x14ac:dyDescent="0.25">
      <c r="A25" s="64" t="s">
        <v>53</v>
      </c>
      <c r="B25" s="65" t="s">
        <v>53</v>
      </c>
      <c r="C25" s="21"/>
      <c r="D25" s="57" t="s">
        <v>81</v>
      </c>
      <c r="E25" s="65" t="s">
        <v>134</v>
      </c>
      <c r="F25" s="45">
        <v>1</v>
      </c>
      <c r="G25" s="23" t="s">
        <v>140</v>
      </c>
      <c r="H25" s="22" t="s">
        <v>140</v>
      </c>
      <c r="I25" s="27" t="s">
        <v>144</v>
      </c>
      <c r="J25" s="68" t="s">
        <v>142</v>
      </c>
      <c r="K25" s="66" t="s">
        <v>139</v>
      </c>
      <c r="L25" s="66"/>
      <c r="M25" s="67"/>
      <c r="N25" s="61"/>
      <c r="O25" s="49" t="s">
        <v>140</v>
      </c>
      <c r="P25" s="54"/>
      <c r="Q25" s="22" t="s">
        <v>140</v>
      </c>
      <c r="R25" s="76" t="s">
        <v>219</v>
      </c>
      <c r="S25" s="76" t="s">
        <v>204</v>
      </c>
      <c r="T25" s="76"/>
      <c r="U25" s="76" t="s">
        <v>181</v>
      </c>
      <c r="V25" s="76" t="s">
        <v>220</v>
      </c>
      <c r="W25" s="88" t="s">
        <v>242</v>
      </c>
      <c r="X25" s="77"/>
    </row>
    <row r="26" spans="1:24" ht="50.1" customHeight="1" x14ac:dyDescent="0.25">
      <c r="A26" s="64" t="s">
        <v>53</v>
      </c>
      <c r="B26" s="65" t="s">
        <v>53</v>
      </c>
      <c r="C26" s="21"/>
      <c r="D26" s="57" t="s">
        <v>81</v>
      </c>
      <c r="E26" s="65" t="s">
        <v>135</v>
      </c>
      <c r="F26" s="45">
        <v>1</v>
      </c>
      <c r="G26" s="23" t="s">
        <v>139</v>
      </c>
      <c r="H26" s="22" t="s">
        <v>139</v>
      </c>
      <c r="I26" s="27" t="s">
        <v>144</v>
      </c>
      <c r="J26" s="68" t="s">
        <v>142</v>
      </c>
      <c r="K26" s="66" t="s">
        <v>142</v>
      </c>
      <c r="L26" s="66"/>
      <c r="M26" s="67"/>
      <c r="N26" s="61"/>
      <c r="O26" s="49" t="s">
        <v>139</v>
      </c>
      <c r="P26" s="54"/>
      <c r="Q26" s="22"/>
      <c r="R26" s="76"/>
      <c r="S26" s="76" t="s">
        <v>182</v>
      </c>
      <c r="T26" s="76"/>
      <c r="U26" s="76"/>
      <c r="V26" s="76"/>
      <c r="W26" s="76"/>
      <c r="X26" s="77"/>
    </row>
    <row r="27" spans="1:24" ht="50.1" customHeight="1" x14ac:dyDescent="0.25">
      <c r="A27" s="64" t="s">
        <v>53</v>
      </c>
      <c r="B27" s="65" t="s">
        <v>50</v>
      </c>
      <c r="C27" s="21"/>
      <c r="D27" s="57" t="s">
        <v>81</v>
      </c>
      <c r="E27" s="65" t="s">
        <v>136</v>
      </c>
      <c r="F27" s="45">
        <v>2</v>
      </c>
      <c r="G27" s="23" t="s">
        <v>141</v>
      </c>
      <c r="H27" s="22" t="s">
        <v>141</v>
      </c>
      <c r="I27" s="27" t="s">
        <v>141</v>
      </c>
      <c r="J27" s="66" t="s">
        <v>139</v>
      </c>
      <c r="K27" s="66" t="s">
        <v>140</v>
      </c>
      <c r="L27" s="66" t="s">
        <v>141</v>
      </c>
      <c r="M27" s="67" t="s">
        <v>147</v>
      </c>
      <c r="N27" s="61"/>
      <c r="O27" s="49" t="s">
        <v>141</v>
      </c>
      <c r="P27" s="54"/>
      <c r="Q27" s="22" t="s">
        <v>140</v>
      </c>
      <c r="R27" s="76" t="s">
        <v>224</v>
      </c>
      <c r="S27" s="76"/>
      <c r="T27" s="76" t="s">
        <v>225</v>
      </c>
      <c r="U27" s="76" t="s">
        <v>226</v>
      </c>
      <c r="V27" s="76" t="s">
        <v>227</v>
      </c>
      <c r="W27" s="76" t="s">
        <v>223</v>
      </c>
      <c r="X27" s="77"/>
    </row>
    <row r="28" spans="1:24" ht="50.1" customHeight="1" x14ac:dyDescent="0.25">
      <c r="A28" s="64" t="s">
        <v>53</v>
      </c>
      <c r="B28" s="58" t="s">
        <v>37</v>
      </c>
      <c r="C28" s="21"/>
      <c r="D28" s="57" t="s">
        <v>81</v>
      </c>
      <c r="E28" s="65" t="s">
        <v>136</v>
      </c>
      <c r="F28" s="45"/>
      <c r="G28" s="23"/>
      <c r="H28" s="22"/>
      <c r="I28" s="27" t="s">
        <v>139</v>
      </c>
      <c r="J28" s="66" t="s">
        <v>140</v>
      </c>
      <c r="K28" s="66" t="s">
        <v>141</v>
      </c>
      <c r="L28" s="66"/>
      <c r="M28" s="67" t="s">
        <v>148</v>
      </c>
      <c r="N28" s="69" t="s">
        <v>149</v>
      </c>
      <c r="O28" s="49" t="s">
        <v>140</v>
      </c>
      <c r="P28" s="54"/>
      <c r="Q28" s="22"/>
      <c r="R28" s="76"/>
      <c r="S28" s="76" t="s">
        <v>228</v>
      </c>
      <c r="T28" s="76"/>
      <c r="U28" s="76" t="s">
        <v>229</v>
      </c>
      <c r="V28" s="76"/>
      <c r="W28" s="76" t="s">
        <v>243</v>
      </c>
      <c r="X28" s="77"/>
    </row>
    <row r="29" spans="1:24" ht="50.1" customHeight="1" x14ac:dyDescent="0.25">
      <c r="A29" s="64" t="s">
        <v>53</v>
      </c>
      <c r="B29" s="58" t="s">
        <v>37</v>
      </c>
      <c r="C29" s="21"/>
      <c r="D29" s="57" t="s">
        <v>81</v>
      </c>
      <c r="E29" s="65" t="s">
        <v>136</v>
      </c>
      <c r="F29" s="45"/>
      <c r="G29" s="23"/>
      <c r="H29" s="22"/>
      <c r="I29" s="27" t="s">
        <v>139</v>
      </c>
      <c r="J29" s="66" t="s">
        <v>139</v>
      </c>
      <c r="K29" s="66" t="s">
        <v>139</v>
      </c>
      <c r="L29" s="66"/>
      <c r="M29" s="67"/>
      <c r="N29" s="69" t="s">
        <v>149</v>
      </c>
      <c r="O29" s="49" t="s">
        <v>139</v>
      </c>
      <c r="P29" s="54"/>
      <c r="Q29" s="22"/>
      <c r="R29" s="76"/>
      <c r="S29" s="76" t="s">
        <v>230</v>
      </c>
      <c r="T29" s="76"/>
      <c r="U29" s="76" t="s">
        <v>231</v>
      </c>
      <c r="V29" s="76"/>
      <c r="W29" s="76"/>
      <c r="X29" s="77"/>
    </row>
    <row r="30" spans="1:24" ht="50.1" customHeight="1" x14ac:dyDescent="0.25">
      <c r="A30" s="64" t="s">
        <v>53</v>
      </c>
      <c r="B30" s="65" t="s">
        <v>106</v>
      </c>
      <c r="C30" s="21"/>
      <c r="D30" s="57" t="s">
        <v>81</v>
      </c>
      <c r="E30" s="65" t="s">
        <v>136</v>
      </c>
      <c r="F30" s="45">
        <v>3</v>
      </c>
      <c r="G30" s="23" t="s">
        <v>140</v>
      </c>
      <c r="H30" s="22" t="s">
        <v>141</v>
      </c>
      <c r="I30" s="27" t="s">
        <v>143</v>
      </c>
      <c r="J30" s="66" t="s">
        <v>143</v>
      </c>
      <c r="K30" s="66" t="s">
        <v>141</v>
      </c>
      <c r="L30" s="66"/>
      <c r="M30" s="67" t="s">
        <v>150</v>
      </c>
      <c r="N30" s="61"/>
      <c r="O30" s="49" t="s">
        <v>140</v>
      </c>
      <c r="P30" s="54"/>
      <c r="Q30" s="22"/>
      <c r="R30" s="76"/>
      <c r="S30" s="76" t="s">
        <v>160</v>
      </c>
      <c r="T30" s="76" t="s">
        <v>157</v>
      </c>
      <c r="U30" s="76" t="s">
        <v>158</v>
      </c>
      <c r="V30" s="76" t="s">
        <v>159</v>
      </c>
      <c r="W30" s="76"/>
      <c r="X30" s="77"/>
    </row>
    <row r="31" spans="1:24" ht="50.1" customHeight="1" x14ac:dyDescent="0.25">
      <c r="A31" s="64" t="s">
        <v>53</v>
      </c>
      <c r="B31" s="58" t="s">
        <v>46</v>
      </c>
      <c r="C31" s="21"/>
      <c r="D31" s="57" t="s">
        <v>81</v>
      </c>
      <c r="E31" s="65" t="s">
        <v>136</v>
      </c>
      <c r="F31" s="45">
        <v>1</v>
      </c>
      <c r="G31" s="23" t="s">
        <v>140</v>
      </c>
      <c r="H31" s="22" t="s">
        <v>141</v>
      </c>
      <c r="I31" s="27" t="s">
        <v>143</v>
      </c>
      <c r="J31" s="66" t="s">
        <v>141</v>
      </c>
      <c r="K31" s="66" t="s">
        <v>140</v>
      </c>
      <c r="L31" s="66" t="s">
        <v>141</v>
      </c>
      <c r="M31" s="67" t="s">
        <v>151</v>
      </c>
      <c r="N31" s="61"/>
      <c r="O31" s="49" t="s">
        <v>140</v>
      </c>
      <c r="P31" s="54"/>
      <c r="Q31" s="22" t="s">
        <v>141</v>
      </c>
      <c r="R31" s="76" t="s">
        <v>232</v>
      </c>
      <c r="S31" s="76" t="s">
        <v>233</v>
      </c>
      <c r="T31" s="76" t="s">
        <v>244</v>
      </c>
      <c r="U31" s="76" t="s">
        <v>187</v>
      </c>
      <c r="V31" s="76"/>
      <c r="W31" s="76" t="s">
        <v>245</v>
      </c>
      <c r="X31" s="77"/>
    </row>
    <row r="32" spans="1:24" ht="50.1" customHeight="1" x14ac:dyDescent="0.25">
      <c r="A32" s="64" t="s">
        <v>53</v>
      </c>
      <c r="B32" s="65" t="s">
        <v>107</v>
      </c>
      <c r="C32" s="21"/>
      <c r="D32" s="57" t="s">
        <v>81</v>
      </c>
      <c r="E32" s="65" t="s">
        <v>136</v>
      </c>
      <c r="F32" s="45">
        <v>1</v>
      </c>
      <c r="G32" s="23" t="s">
        <v>139</v>
      </c>
      <c r="H32" s="22" t="s">
        <v>139</v>
      </c>
      <c r="I32" s="27" t="s">
        <v>144</v>
      </c>
      <c r="J32" s="66" t="s">
        <v>139</v>
      </c>
      <c r="K32" s="66" t="s">
        <v>139</v>
      </c>
      <c r="L32" s="66"/>
      <c r="M32" s="67"/>
      <c r="N32" s="61"/>
      <c r="O32" s="49" t="s">
        <v>139</v>
      </c>
      <c r="P32" s="54"/>
      <c r="Q32" s="22"/>
      <c r="R32" s="76"/>
      <c r="S32" s="76" t="s">
        <v>167</v>
      </c>
      <c r="T32" s="78"/>
      <c r="U32" s="76"/>
      <c r="V32" s="76" t="s">
        <v>256</v>
      </c>
      <c r="W32" s="76" t="s">
        <v>246</v>
      </c>
      <c r="X32" s="77"/>
    </row>
    <row r="33" spans="1:24" ht="50.1" customHeight="1" x14ac:dyDescent="0.25">
      <c r="A33" s="64" t="s">
        <v>53</v>
      </c>
      <c r="B33" s="65" t="s">
        <v>56</v>
      </c>
      <c r="C33" s="21"/>
      <c r="D33" s="57" t="s">
        <v>81</v>
      </c>
      <c r="E33" s="65" t="s">
        <v>136</v>
      </c>
      <c r="F33" s="45">
        <v>1</v>
      </c>
      <c r="G33" s="23" t="s">
        <v>140</v>
      </c>
      <c r="H33" s="22" t="s">
        <v>140</v>
      </c>
      <c r="I33" s="27" t="s">
        <v>139</v>
      </c>
      <c r="J33" s="66" t="s">
        <v>139</v>
      </c>
      <c r="K33" s="66" t="s">
        <v>139</v>
      </c>
      <c r="L33" s="66"/>
      <c r="M33" s="67"/>
      <c r="N33" s="69" t="s">
        <v>149</v>
      </c>
      <c r="O33" s="49" t="s">
        <v>139</v>
      </c>
      <c r="P33" s="54"/>
      <c r="Q33" s="22"/>
      <c r="R33" s="76"/>
      <c r="S33" s="76" t="s">
        <v>169</v>
      </c>
      <c r="T33" s="76"/>
      <c r="U33" s="76"/>
      <c r="V33" s="76"/>
      <c r="W33" s="87" t="s">
        <v>221</v>
      </c>
      <c r="X33" s="77"/>
    </row>
    <row r="34" spans="1:24" ht="50.1" customHeight="1" x14ac:dyDescent="0.25">
      <c r="A34" s="64" t="s">
        <v>53</v>
      </c>
      <c r="B34" s="65" t="s">
        <v>30</v>
      </c>
      <c r="C34" s="21"/>
      <c r="D34" s="57" t="s">
        <v>81</v>
      </c>
      <c r="E34" s="65" t="s">
        <v>136</v>
      </c>
      <c r="F34" s="45"/>
      <c r="G34" s="23"/>
      <c r="H34" s="22"/>
      <c r="I34" s="27" t="s">
        <v>139</v>
      </c>
      <c r="J34" s="66" t="s">
        <v>139</v>
      </c>
      <c r="K34" s="66" t="s">
        <v>140</v>
      </c>
      <c r="L34" s="66"/>
      <c r="M34" s="67"/>
      <c r="N34" s="69" t="s">
        <v>149</v>
      </c>
      <c r="O34" s="49" t="s">
        <v>139</v>
      </c>
      <c r="P34" s="54"/>
      <c r="Q34" s="22"/>
      <c r="R34" s="76"/>
      <c r="S34" s="76" t="s">
        <v>247</v>
      </c>
      <c r="T34" s="76"/>
      <c r="U34" s="76"/>
      <c r="V34" s="76"/>
      <c r="W34" s="76" t="s">
        <v>272</v>
      </c>
      <c r="X34" s="77"/>
    </row>
    <row r="35" spans="1:24" ht="50.1" customHeight="1" x14ac:dyDescent="0.25">
      <c r="A35" s="64" t="s">
        <v>53</v>
      </c>
      <c r="B35" s="65" t="s">
        <v>47</v>
      </c>
      <c r="C35" s="46"/>
      <c r="D35" s="57" t="s">
        <v>81</v>
      </c>
      <c r="E35" s="65" t="s">
        <v>164</v>
      </c>
      <c r="F35" s="47">
        <v>1</v>
      </c>
      <c r="G35" s="41" t="s">
        <v>139</v>
      </c>
      <c r="H35" s="29" t="s">
        <v>139</v>
      </c>
      <c r="I35" s="27" t="s">
        <v>144</v>
      </c>
      <c r="J35" s="66" t="s">
        <v>139</v>
      </c>
      <c r="K35" s="66" t="s">
        <v>140</v>
      </c>
      <c r="L35" s="66"/>
      <c r="M35" s="67"/>
      <c r="N35" s="62"/>
      <c r="O35" s="49" t="s">
        <v>139</v>
      </c>
      <c r="P35" s="55"/>
      <c r="Q35" s="22"/>
      <c r="R35" s="76"/>
      <c r="S35" s="76" t="s">
        <v>257</v>
      </c>
      <c r="T35" s="76"/>
      <c r="U35" s="76"/>
      <c r="V35" s="76"/>
      <c r="W35" s="76" t="s">
        <v>212</v>
      </c>
      <c r="X35" s="77"/>
    </row>
    <row r="36" spans="1:24" ht="50.1" customHeight="1" x14ac:dyDescent="0.25">
      <c r="A36" s="64" t="s">
        <v>53</v>
      </c>
      <c r="B36" s="65" t="s">
        <v>108</v>
      </c>
      <c r="C36" s="46"/>
      <c r="D36" s="57" t="s">
        <v>81</v>
      </c>
      <c r="E36" s="65" t="s">
        <v>136</v>
      </c>
      <c r="F36" s="47">
        <v>1</v>
      </c>
      <c r="G36" s="41" t="s">
        <v>140</v>
      </c>
      <c r="H36" s="29" t="s">
        <v>140</v>
      </c>
      <c r="I36" s="27" t="s">
        <v>144</v>
      </c>
      <c r="J36" s="66" t="s">
        <v>141</v>
      </c>
      <c r="K36" s="66" t="s">
        <v>140</v>
      </c>
      <c r="L36" s="66" t="s">
        <v>141</v>
      </c>
      <c r="M36" s="67" t="s">
        <v>152</v>
      </c>
      <c r="N36" s="62"/>
      <c r="O36" s="49" t="s">
        <v>141</v>
      </c>
      <c r="P36" s="55"/>
      <c r="Q36" s="111" t="s">
        <v>143</v>
      </c>
      <c r="R36" s="76" t="s">
        <v>188</v>
      </c>
      <c r="S36" s="76" t="s">
        <v>162</v>
      </c>
      <c r="T36" s="76" t="s">
        <v>248</v>
      </c>
      <c r="U36" s="76" t="s">
        <v>163</v>
      </c>
      <c r="V36" s="76"/>
      <c r="W36" s="77" t="s">
        <v>249</v>
      </c>
      <c r="X36" s="93"/>
    </row>
    <row r="37" spans="1:24" ht="50.1" customHeight="1" x14ac:dyDescent="0.25">
      <c r="A37" s="64" t="s">
        <v>53</v>
      </c>
      <c r="B37" s="65" t="s">
        <v>109</v>
      </c>
      <c r="C37" s="46"/>
      <c r="D37" s="57" t="s">
        <v>81</v>
      </c>
      <c r="E37" s="65" t="s">
        <v>136</v>
      </c>
      <c r="F37" s="47">
        <v>1</v>
      </c>
      <c r="G37" s="41" t="s">
        <v>141</v>
      </c>
      <c r="H37" s="29" t="s">
        <v>140</v>
      </c>
      <c r="I37" s="27" t="s">
        <v>139</v>
      </c>
      <c r="J37" s="66" t="s">
        <v>140</v>
      </c>
      <c r="K37" s="66" t="s">
        <v>140</v>
      </c>
      <c r="L37" s="66"/>
      <c r="M37" s="67"/>
      <c r="N37" s="69" t="s">
        <v>149</v>
      </c>
      <c r="O37" s="49" t="s">
        <v>140</v>
      </c>
      <c r="P37" s="55"/>
      <c r="Q37" s="22" t="s">
        <v>141</v>
      </c>
      <c r="R37" s="76" t="s">
        <v>213</v>
      </c>
      <c r="S37" s="76" t="s">
        <v>168</v>
      </c>
      <c r="T37" s="76" t="s">
        <v>250</v>
      </c>
      <c r="U37" s="76" t="s">
        <v>189</v>
      </c>
      <c r="V37" s="76" t="s">
        <v>214</v>
      </c>
      <c r="W37" s="76" t="s">
        <v>273</v>
      </c>
      <c r="X37" s="77"/>
    </row>
    <row r="38" spans="1:24" ht="50.1" customHeight="1" x14ac:dyDescent="0.25">
      <c r="A38" s="64" t="s">
        <v>53</v>
      </c>
      <c r="B38" s="65" t="s">
        <v>110</v>
      </c>
      <c r="C38" s="46"/>
      <c r="D38" s="57" t="s">
        <v>81</v>
      </c>
      <c r="E38" s="65" t="s">
        <v>136</v>
      </c>
      <c r="F38" s="47">
        <v>1</v>
      </c>
      <c r="G38" s="41" t="s">
        <v>140</v>
      </c>
      <c r="H38" s="29" t="s">
        <v>140</v>
      </c>
      <c r="I38" s="27" t="s">
        <v>144</v>
      </c>
      <c r="J38" s="66" t="s">
        <v>139</v>
      </c>
      <c r="K38" s="66" t="s">
        <v>139</v>
      </c>
      <c r="L38" s="66" t="s">
        <v>141</v>
      </c>
      <c r="M38" s="67" t="s">
        <v>153</v>
      </c>
      <c r="N38" s="62"/>
      <c r="O38" s="49" t="s">
        <v>140</v>
      </c>
      <c r="P38" s="55"/>
      <c r="Q38" s="22" t="s">
        <v>139</v>
      </c>
      <c r="R38" s="76" t="s">
        <v>171</v>
      </c>
      <c r="S38" s="76" t="s">
        <v>170</v>
      </c>
      <c r="T38" s="76"/>
      <c r="U38" s="76" t="s">
        <v>258</v>
      </c>
      <c r="V38" s="76" t="s">
        <v>259</v>
      </c>
      <c r="W38" s="76" t="s">
        <v>207</v>
      </c>
      <c r="X38" s="77"/>
    </row>
    <row r="39" spans="1:24" ht="50.1" customHeight="1" x14ac:dyDescent="0.25">
      <c r="A39" s="64" t="s">
        <v>53</v>
      </c>
      <c r="B39" s="70" t="s">
        <v>49</v>
      </c>
      <c r="C39" s="46"/>
      <c r="D39" s="57" t="s">
        <v>81</v>
      </c>
      <c r="E39" s="65" t="s">
        <v>136</v>
      </c>
      <c r="F39" s="47">
        <v>1</v>
      </c>
      <c r="G39" s="41" t="s">
        <v>139</v>
      </c>
      <c r="H39" s="29" t="s">
        <v>139</v>
      </c>
      <c r="I39" s="27" t="s">
        <v>144</v>
      </c>
      <c r="J39" s="66" t="s">
        <v>139</v>
      </c>
      <c r="K39" s="66" t="s">
        <v>139</v>
      </c>
      <c r="L39" s="66" t="s">
        <v>143</v>
      </c>
      <c r="M39" s="67" t="s">
        <v>251</v>
      </c>
      <c r="N39" s="62"/>
      <c r="O39" s="49" t="s">
        <v>139</v>
      </c>
      <c r="P39" s="55"/>
      <c r="Q39" s="22" t="s">
        <v>141</v>
      </c>
      <c r="R39" s="76" t="s">
        <v>252</v>
      </c>
      <c r="S39" s="76" t="s">
        <v>161</v>
      </c>
      <c r="T39" s="76"/>
      <c r="U39" s="76"/>
      <c r="V39" s="76"/>
      <c r="W39" s="76" t="s">
        <v>215</v>
      </c>
      <c r="X39" s="77"/>
    </row>
    <row r="40" spans="1:24" ht="50.1" customHeight="1" x14ac:dyDescent="0.25">
      <c r="A40" s="64" t="s">
        <v>53</v>
      </c>
      <c r="B40" s="65" t="s">
        <v>53</v>
      </c>
      <c r="C40" s="46"/>
      <c r="D40" s="57" t="s">
        <v>81</v>
      </c>
      <c r="E40" s="65" t="s">
        <v>137</v>
      </c>
      <c r="F40" s="47">
        <v>2</v>
      </c>
      <c r="G40" s="41" t="s">
        <v>139</v>
      </c>
      <c r="H40" s="29" t="s">
        <v>139</v>
      </c>
      <c r="I40" s="27" t="s">
        <v>144</v>
      </c>
      <c r="J40" s="66" t="s">
        <v>140</v>
      </c>
      <c r="K40" s="66" t="s">
        <v>139</v>
      </c>
      <c r="L40" s="66"/>
      <c r="M40" s="67"/>
      <c r="N40" s="62"/>
      <c r="O40" s="49" t="s">
        <v>140</v>
      </c>
      <c r="P40" s="55"/>
      <c r="Q40" s="22"/>
      <c r="R40" s="76"/>
      <c r="S40" s="76" t="s">
        <v>172</v>
      </c>
      <c r="T40" s="76" t="s">
        <v>174</v>
      </c>
      <c r="U40" s="76" t="s">
        <v>253</v>
      </c>
      <c r="V40" s="76" t="s">
        <v>173</v>
      </c>
      <c r="W40" s="76"/>
      <c r="X40" s="77"/>
    </row>
    <row r="41" spans="1:24" ht="50.1" customHeight="1" x14ac:dyDescent="0.25">
      <c r="A41" s="64" t="s">
        <v>53</v>
      </c>
      <c r="B41" s="70" t="s">
        <v>55</v>
      </c>
      <c r="C41" s="46"/>
      <c r="D41" s="57" t="s">
        <v>81</v>
      </c>
      <c r="E41" s="65" t="s">
        <v>136</v>
      </c>
      <c r="F41" s="47"/>
      <c r="G41" s="41"/>
      <c r="H41" s="29"/>
      <c r="I41" s="27" t="s">
        <v>139</v>
      </c>
      <c r="J41" s="66" t="s">
        <v>140</v>
      </c>
      <c r="K41" s="66" t="s">
        <v>141</v>
      </c>
      <c r="L41" s="66" t="s">
        <v>140</v>
      </c>
      <c r="M41" s="71" t="s">
        <v>154</v>
      </c>
      <c r="N41" s="59" t="s">
        <v>155</v>
      </c>
      <c r="O41" s="49" t="s">
        <v>141</v>
      </c>
      <c r="P41" s="55"/>
      <c r="Q41" s="22" t="s">
        <v>139</v>
      </c>
      <c r="R41" s="76" t="s">
        <v>166</v>
      </c>
      <c r="S41" s="76" t="s">
        <v>165</v>
      </c>
      <c r="T41" s="76" t="s">
        <v>260</v>
      </c>
      <c r="U41" s="76" t="s">
        <v>205</v>
      </c>
      <c r="V41" s="76" t="s">
        <v>254</v>
      </c>
      <c r="W41" s="76" t="s">
        <v>208</v>
      </c>
      <c r="X41" s="77"/>
    </row>
    <row r="42" spans="1:24" ht="50.1" customHeight="1" x14ac:dyDescent="0.25">
      <c r="A42" s="64" t="s">
        <v>53</v>
      </c>
      <c r="B42" s="65" t="s">
        <v>111</v>
      </c>
      <c r="C42" s="46"/>
      <c r="D42" s="57" t="s">
        <v>81</v>
      </c>
      <c r="E42" s="65" t="s">
        <v>136</v>
      </c>
      <c r="F42" s="47"/>
      <c r="G42" s="41"/>
      <c r="H42" s="29"/>
      <c r="I42" s="27" t="s">
        <v>139</v>
      </c>
      <c r="J42" s="66" t="s">
        <v>139</v>
      </c>
      <c r="K42" s="66" t="s">
        <v>140</v>
      </c>
      <c r="L42" s="66" t="s">
        <v>139</v>
      </c>
      <c r="M42" s="63"/>
      <c r="N42" s="59" t="s">
        <v>156</v>
      </c>
      <c r="O42" s="49" t="s">
        <v>139</v>
      </c>
      <c r="P42" s="55"/>
      <c r="Q42" s="22"/>
      <c r="R42" s="76"/>
      <c r="S42" s="76" t="s">
        <v>190</v>
      </c>
      <c r="T42" s="76"/>
      <c r="U42" s="76"/>
      <c r="V42" s="76"/>
      <c r="W42" s="76"/>
      <c r="X42" s="77"/>
    </row>
    <row r="43" spans="1:24" ht="50.1" customHeight="1" x14ac:dyDescent="0.25">
      <c r="A43" s="96" t="s">
        <v>53</v>
      </c>
      <c r="B43" s="97" t="s">
        <v>112</v>
      </c>
      <c r="C43" s="46"/>
      <c r="D43" s="98" t="s">
        <v>81</v>
      </c>
      <c r="E43" s="97" t="s">
        <v>138</v>
      </c>
      <c r="F43" s="47">
        <v>1</v>
      </c>
      <c r="G43" s="41" t="s">
        <v>139</v>
      </c>
      <c r="H43" s="29" t="s">
        <v>139</v>
      </c>
      <c r="I43" s="99" t="s">
        <v>139</v>
      </c>
      <c r="J43" s="100" t="s">
        <v>139</v>
      </c>
      <c r="K43" s="100" t="s">
        <v>139</v>
      </c>
      <c r="L43" s="100"/>
      <c r="M43" s="101"/>
      <c r="N43" s="102" t="s">
        <v>149</v>
      </c>
      <c r="O43" s="103" t="s">
        <v>139</v>
      </c>
      <c r="P43" s="55"/>
      <c r="Q43" s="29"/>
      <c r="R43" s="104"/>
      <c r="S43" s="104" t="s">
        <v>255</v>
      </c>
      <c r="T43" s="104"/>
      <c r="U43" s="104" t="s">
        <v>191</v>
      </c>
      <c r="V43" s="104" t="s">
        <v>234</v>
      </c>
      <c r="W43" s="104" t="s">
        <v>263</v>
      </c>
      <c r="X43" s="105"/>
    </row>
    <row r="44" spans="1:24" ht="165" x14ac:dyDescent="0.2">
      <c r="A44" s="58" t="s">
        <v>53</v>
      </c>
      <c r="B44" s="21" t="s">
        <v>53</v>
      </c>
      <c r="C44" s="21"/>
      <c r="D44" s="21" t="s">
        <v>81</v>
      </c>
      <c r="E44" s="21" t="s">
        <v>278</v>
      </c>
      <c r="F44" s="21"/>
      <c r="G44" s="22"/>
      <c r="H44" s="22"/>
      <c r="I44" s="106"/>
      <c r="J44" s="22"/>
      <c r="K44" s="22"/>
      <c r="L44" s="22"/>
      <c r="M44" s="22"/>
      <c r="N44" s="22"/>
      <c r="O44" s="107" t="s">
        <v>139</v>
      </c>
      <c r="P44" s="109"/>
      <c r="Q44" s="22"/>
      <c r="R44" s="21"/>
      <c r="S44" s="108" t="s">
        <v>279</v>
      </c>
      <c r="T44" s="21"/>
      <c r="U44" s="21"/>
      <c r="V44" s="21"/>
      <c r="W44" s="21"/>
      <c r="X44" s="21"/>
    </row>
  </sheetData>
  <autoFilter ref="A3:Y43"/>
  <mergeCells count="7">
    <mergeCell ref="A1:D1"/>
    <mergeCell ref="E1:X1"/>
    <mergeCell ref="Q2:R2"/>
    <mergeCell ref="S2:V2"/>
    <mergeCell ref="G2:H2"/>
    <mergeCell ref="A2:F2"/>
    <mergeCell ref="I2:N2"/>
  </mergeCells>
  <conditionalFormatting sqref="O4:Q43 G4:H43 I4:M40 O44">
    <cfRule type="containsText" dxfId="11" priority="12" operator="containsText" text="Excellent">
      <formula>NOT(ISERROR(SEARCH("Excellent",G4)))</formula>
    </cfRule>
  </conditionalFormatting>
  <conditionalFormatting sqref="O4:Q43 G4:H43 I4:M40 O44">
    <cfRule type="containsText" dxfId="10" priority="11" operator="containsText" text="Good">
      <formula>NOT(ISERROR(SEARCH("Good",G4)))</formula>
    </cfRule>
  </conditionalFormatting>
  <conditionalFormatting sqref="O4:Q43 G4:H43 I4:M40 O44">
    <cfRule type="containsText" dxfId="9" priority="10" operator="containsText" text="Requires Improvement">
      <formula>NOT(ISERROR(SEARCH("Requires Improvement",G4)))</formula>
    </cfRule>
  </conditionalFormatting>
  <conditionalFormatting sqref="O4:Q43 G4:H43 I4:M40 O44">
    <cfRule type="containsText" dxfId="8" priority="9" operator="containsText" text="Inadequate">
      <formula>NOT(ISERROR(SEARCH("Inadequate",G4)))</formula>
    </cfRule>
  </conditionalFormatting>
  <conditionalFormatting sqref="J43:M43 J41:L42 I41:I43">
    <cfRule type="containsText" dxfId="7" priority="8" operator="containsText" text="Excellent">
      <formula>NOT(ISERROR(SEARCH("Excellent",I41)))</formula>
    </cfRule>
  </conditionalFormatting>
  <conditionalFormatting sqref="J43:M43 J41:L42 I41:I43">
    <cfRule type="containsText" dxfId="6" priority="7" operator="containsText" text="Good">
      <formula>NOT(ISERROR(SEARCH("Good",I41)))</formula>
    </cfRule>
  </conditionalFormatting>
  <conditionalFormatting sqref="J43:M43 J41:L42 I41:I43">
    <cfRule type="containsText" dxfId="5" priority="6" operator="containsText" text="Requires Improvement">
      <formula>NOT(ISERROR(SEARCH("Requires Improvement",I41)))</formula>
    </cfRule>
  </conditionalFormatting>
  <conditionalFormatting sqref="J43:M43 J41:L42 I41:I43">
    <cfRule type="containsText" dxfId="4" priority="5" operator="containsText" text="Inadequate">
      <formula>NOT(ISERROR(SEARCH("Inadequate",I41)))</formula>
    </cfRule>
  </conditionalFormatting>
  <conditionalFormatting sqref="N22">
    <cfRule type="containsText" dxfId="3" priority="4" operator="containsText" text="Excellent">
      <formula>NOT(ISERROR(SEARCH("Excellent",N22)))</formula>
    </cfRule>
  </conditionalFormatting>
  <conditionalFormatting sqref="N22">
    <cfRule type="containsText" dxfId="2" priority="3" operator="containsText" text="Good">
      <formula>NOT(ISERROR(SEARCH("Good",N22)))</formula>
    </cfRule>
  </conditionalFormatting>
  <conditionalFormatting sqref="N22">
    <cfRule type="containsText" dxfId="1" priority="2" operator="containsText" text="Requires Improvement">
      <formula>NOT(ISERROR(SEARCH("Requires Improvement",N22)))</formula>
    </cfRule>
  </conditionalFormatting>
  <conditionalFormatting sqref="N22">
    <cfRule type="containsText" dxfId="0" priority="1" operator="containsText" text="Inadequate">
      <formula>NOT(ISERROR(SEARCH("Inadequate",N22)))</formula>
    </cfRule>
  </conditionalFormatting>
  <dataValidations count="6">
    <dataValidation type="list" allowBlank="1" showInputMessage="1" showErrorMessage="1" sqref="G4:H43 P4:Q43 L4:L43">
      <formula1>"Excellent, Good, Requires Improvement, Inadequate"</formula1>
    </dataValidation>
    <dataValidation type="list" allowBlank="1" showInputMessage="1" showErrorMessage="1" sqref="A4:A35">
      <formula1>IF($A$4="FullList", FullList, Shortlist)</formula1>
    </dataValidation>
    <dataValidation type="list" allowBlank="1" showInputMessage="1" showErrorMessage="1" sqref="C4:C43">
      <formula1>"F1, F2, CT/ST1, CT/ST2, CT/ST3, ST4, ST5, ST6, ST7, ST8, Sub-Specialty"</formula1>
    </dataValidation>
    <dataValidation type="list" allowBlank="1" showInputMessage="1" showErrorMessage="1" sqref="B4:B35">
      <formula1>IF($B$4="Short list", Shortlist, FullList)</formula1>
    </dataValidation>
    <dataValidation type="list" allowBlank="1" showInputMessage="1" showErrorMessage="1" sqref="I4:J43">
      <formula1>"Excellent, Good, Requires Improvement, Inadequate, No GMC data"</formula1>
    </dataValidation>
    <dataValidation type="list" allowBlank="1" showInputMessage="1" showErrorMessage="1" sqref="O4:O44 K4:K43">
      <formula1>"Excellent, Good, Requires Improvement, Inadequate, No grade awarded"</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Placements!$E$2:$E$11</xm:f>
          </x14:formula1>
          <xm:sqref>D4:D35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topLeftCell="A10" workbookViewId="0">
      <selection activeCell="C2" sqref="C2"/>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70</v>
      </c>
      <c r="C1" t="s">
        <v>71</v>
      </c>
      <c r="E1" t="s">
        <v>0</v>
      </c>
    </row>
    <row r="2" spans="1:5" x14ac:dyDescent="0.25">
      <c r="A2" t="s">
        <v>15</v>
      </c>
      <c r="C2" t="s">
        <v>62</v>
      </c>
      <c r="E2" s="9" t="s">
        <v>73</v>
      </c>
    </row>
    <row r="3" spans="1:5" x14ac:dyDescent="0.25">
      <c r="A3" t="s">
        <v>16</v>
      </c>
      <c r="C3" t="s">
        <v>19</v>
      </c>
      <c r="E3" s="9" t="s">
        <v>74</v>
      </c>
    </row>
    <row r="4" spans="1:5" x14ac:dyDescent="0.25">
      <c r="A4" t="s">
        <v>17</v>
      </c>
      <c r="C4" t="s">
        <v>25</v>
      </c>
      <c r="E4" s="9" t="s">
        <v>75</v>
      </c>
    </row>
    <row r="5" spans="1:5" x14ac:dyDescent="0.25">
      <c r="A5" t="s">
        <v>18</v>
      </c>
      <c r="C5" t="s">
        <v>31</v>
      </c>
      <c r="E5" s="9" t="s">
        <v>76</v>
      </c>
    </row>
    <row r="6" spans="1:5" x14ac:dyDescent="0.25">
      <c r="A6" t="s">
        <v>19</v>
      </c>
      <c r="C6" t="s">
        <v>64</v>
      </c>
      <c r="E6" s="9" t="s">
        <v>77</v>
      </c>
    </row>
    <row r="7" spans="1:5" x14ac:dyDescent="0.25">
      <c r="A7" t="s">
        <v>20</v>
      </c>
      <c r="C7" t="s">
        <v>63</v>
      </c>
      <c r="E7" s="9" t="s">
        <v>78</v>
      </c>
    </row>
    <row r="8" spans="1:5" x14ac:dyDescent="0.25">
      <c r="A8" t="s">
        <v>21</v>
      </c>
      <c r="C8" t="s">
        <v>65</v>
      </c>
      <c r="E8" s="9" t="s">
        <v>79</v>
      </c>
    </row>
    <row r="9" spans="1:5" x14ac:dyDescent="0.25">
      <c r="A9" t="s">
        <v>22</v>
      </c>
      <c r="C9" t="s">
        <v>50</v>
      </c>
      <c r="E9" s="9" t="s">
        <v>80</v>
      </c>
    </row>
    <row r="10" spans="1:5" x14ac:dyDescent="0.25">
      <c r="A10" t="s">
        <v>23</v>
      </c>
      <c r="C10" t="s">
        <v>66</v>
      </c>
      <c r="E10" s="9" t="s">
        <v>81</v>
      </c>
    </row>
    <row r="11" spans="1:5" x14ac:dyDescent="0.25">
      <c r="A11" t="s">
        <v>24</v>
      </c>
      <c r="C11" t="s">
        <v>53</v>
      </c>
      <c r="E11" s="9" t="s">
        <v>14</v>
      </c>
    </row>
    <row r="12" spans="1:5" x14ac:dyDescent="0.25">
      <c r="A12" t="s">
        <v>25</v>
      </c>
      <c r="C12" t="s">
        <v>67</v>
      </c>
    </row>
    <row r="13" spans="1:5" x14ac:dyDescent="0.25">
      <c r="A13" t="s">
        <v>26</v>
      </c>
      <c r="C13" t="s">
        <v>68</v>
      </c>
    </row>
    <row r="14" spans="1:5" x14ac:dyDescent="0.25">
      <c r="A14" t="s">
        <v>27</v>
      </c>
      <c r="C14" t="s">
        <v>69</v>
      </c>
    </row>
    <row r="15" spans="1:5" x14ac:dyDescent="0.25">
      <c r="A15" t="s">
        <v>28</v>
      </c>
    </row>
    <row r="16" spans="1:5" x14ac:dyDescent="0.25">
      <c r="A16" t="s">
        <v>29</v>
      </c>
    </row>
    <row r="17" spans="1:1" x14ac:dyDescent="0.25">
      <c r="A17" t="s">
        <v>30</v>
      </c>
    </row>
    <row r="18" spans="1:1" x14ac:dyDescent="0.25">
      <c r="A18" t="s">
        <v>31</v>
      </c>
    </row>
    <row r="19" spans="1:1" x14ac:dyDescent="0.25">
      <c r="A19" t="s">
        <v>32</v>
      </c>
    </row>
    <row r="20" spans="1:1" x14ac:dyDescent="0.25">
      <c r="A20" t="s">
        <v>33</v>
      </c>
    </row>
    <row r="21" spans="1:1" x14ac:dyDescent="0.25">
      <c r="A21" t="s">
        <v>34</v>
      </c>
    </row>
    <row r="22" spans="1:1" x14ac:dyDescent="0.25">
      <c r="A22" t="s">
        <v>35</v>
      </c>
    </row>
    <row r="23" spans="1:1" x14ac:dyDescent="0.25">
      <c r="A23" t="s">
        <v>36</v>
      </c>
    </row>
    <row r="24" spans="1:1" x14ac:dyDescent="0.25">
      <c r="A24" t="s">
        <v>37</v>
      </c>
    </row>
    <row r="25" spans="1:1" x14ac:dyDescent="0.25">
      <c r="A25" t="s">
        <v>38</v>
      </c>
    </row>
    <row r="26" spans="1:1" x14ac:dyDescent="0.25">
      <c r="A26" t="s">
        <v>39</v>
      </c>
    </row>
    <row r="27" spans="1:1" x14ac:dyDescent="0.25">
      <c r="A27" t="s">
        <v>40</v>
      </c>
    </row>
    <row r="28" spans="1:1" x14ac:dyDescent="0.25">
      <c r="A28" t="s">
        <v>41</v>
      </c>
    </row>
    <row r="29" spans="1:1" x14ac:dyDescent="0.25">
      <c r="A29" t="s">
        <v>42</v>
      </c>
    </row>
    <row r="30" spans="1:1" x14ac:dyDescent="0.25">
      <c r="A30" t="s">
        <v>43</v>
      </c>
    </row>
    <row r="31" spans="1:1" x14ac:dyDescent="0.25">
      <c r="A31" t="s">
        <v>44</v>
      </c>
    </row>
    <row r="32" spans="1:1" x14ac:dyDescent="0.25">
      <c r="A32" t="s">
        <v>45</v>
      </c>
    </row>
    <row r="33" spans="1:1" x14ac:dyDescent="0.25">
      <c r="A33" t="s">
        <v>46</v>
      </c>
    </row>
    <row r="34" spans="1:1" x14ac:dyDescent="0.25">
      <c r="A34" t="s">
        <v>47</v>
      </c>
    </row>
    <row r="35" spans="1:1" x14ac:dyDescent="0.25">
      <c r="A35" t="s">
        <v>48</v>
      </c>
    </row>
    <row r="36" spans="1:1" x14ac:dyDescent="0.25">
      <c r="A36" t="s">
        <v>49</v>
      </c>
    </row>
    <row r="37" spans="1:1" x14ac:dyDescent="0.25">
      <c r="A37" t="s">
        <v>50</v>
      </c>
    </row>
    <row r="38" spans="1:1" x14ac:dyDescent="0.25">
      <c r="A38" t="s">
        <v>51</v>
      </c>
    </row>
    <row r="39" spans="1:1" x14ac:dyDescent="0.25">
      <c r="A39" t="s">
        <v>52</v>
      </c>
    </row>
    <row r="40" spans="1:1" x14ac:dyDescent="0.25">
      <c r="A40" t="s">
        <v>53</v>
      </c>
    </row>
    <row r="41" spans="1:1" x14ac:dyDescent="0.25">
      <c r="A41" t="s">
        <v>54</v>
      </c>
    </row>
    <row r="42" spans="1:1" x14ac:dyDescent="0.25">
      <c r="A42" t="s">
        <v>55</v>
      </c>
    </row>
    <row r="43" spans="1:1" x14ac:dyDescent="0.25">
      <c r="A43" t="s">
        <v>56</v>
      </c>
    </row>
    <row r="44" spans="1:1" x14ac:dyDescent="0.25">
      <c r="A44" t="s">
        <v>57</v>
      </c>
    </row>
    <row r="45" spans="1:1" x14ac:dyDescent="0.25">
      <c r="A45" t="s">
        <v>58</v>
      </c>
    </row>
    <row r="46" spans="1:1" x14ac:dyDescent="0.25">
      <c r="A46" t="s">
        <v>59</v>
      </c>
    </row>
    <row r="47" spans="1:1" x14ac:dyDescent="0.25">
      <c r="A47" t="s">
        <v>60</v>
      </c>
    </row>
    <row r="48" spans="1:1" x14ac:dyDescent="0.25">
      <c r="A48"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2016-03-21T15:07:41Z</cp:lastPrinted>
  <dcterms:created xsi:type="dcterms:W3CDTF">2015-07-28T14:36:50Z</dcterms:created>
  <dcterms:modified xsi:type="dcterms:W3CDTF">2018-02-05T10:53:50Z</dcterms:modified>
</cp:coreProperties>
</file>