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9F42E61F-0C8B-419E-8645-2C59FE16FDC6}" xr6:coauthVersionLast="43" xr6:coauthVersionMax="43" xr10:uidLastSave="{00000000-0000-0000-0000-000000000000}"/>
  <bookViews>
    <workbookView xWindow="25080" yWindow="60" windowWidth="25440" windowHeight="15390" firstSheet="1" activeTab="1" xr2:uid="{00000000-000D-0000-FFFF-FFFF00000000}"/>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Matrix'!$A$3:$Z$49</definedName>
    <definedName name="FullList">Placements!$A$2:$A$48</definedName>
    <definedName name="_xlnm.Print_Area" localSheetId="0">'Cover Sheet'!$A$1:$C$21</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5" l="1"/>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rgb="FF000000"/>
            <rFont val="Tahoma"/>
            <family val="2"/>
          </rPr>
          <t xml:space="preserve">Please document any specific actions that the panel feels will improve the training experience for junior doctors within this post.
</t>
        </r>
        <r>
          <rPr>
            <sz val="9"/>
            <color rgb="FF000000"/>
            <rFont val="Tahoma"/>
            <family val="2"/>
          </rPr>
          <t xml:space="preserve">
</t>
        </r>
        <r>
          <rPr>
            <sz val="9"/>
            <color rgb="FF000000"/>
            <rFont val="Tahoma"/>
            <family val="2"/>
          </rPr>
          <t xml:space="preserve">Actions should be SMART please and labelled as either </t>
        </r>
        <r>
          <rPr>
            <b/>
            <sz val="9"/>
            <color rgb="FF000000"/>
            <rFont val="Tahoma"/>
            <family val="2"/>
          </rPr>
          <t>'Requirement'</t>
        </r>
        <r>
          <rPr>
            <sz val="9"/>
            <color rgb="FF000000"/>
            <rFont val="Tahoma"/>
            <family val="2"/>
          </rPr>
          <t xml:space="preserve"> or </t>
        </r>
        <r>
          <rPr>
            <b/>
            <sz val="9"/>
            <color rgb="FF000000"/>
            <rFont val="Tahoma"/>
            <family val="2"/>
          </rPr>
          <t>'Recommendation'</t>
        </r>
        <r>
          <rPr>
            <sz val="9"/>
            <color rgb="FF000000"/>
            <rFont val="Tahoma"/>
            <family val="2"/>
          </rPr>
          <t xml:space="preserve">
</t>
        </r>
        <r>
          <rPr>
            <sz val="9"/>
            <color rgb="FF000000"/>
            <rFont val="Tahoma"/>
            <family val="2"/>
          </rPr>
          <t xml:space="preserve">
</t>
        </r>
        <r>
          <rPr>
            <sz val="9"/>
            <color rgb="FF000000"/>
            <rFont val="Tahoma"/>
            <family val="2"/>
          </rPr>
          <t xml:space="preserve">For example:
</t>
        </r>
        <r>
          <rPr>
            <sz val="9"/>
            <color rgb="FF000000"/>
            <rFont val="Tahoma"/>
            <family val="2"/>
          </rPr>
          <t xml:space="preserve">
</t>
        </r>
        <r>
          <rPr>
            <sz val="9"/>
            <color rgb="FF000000"/>
            <rFont val="Tahoma"/>
            <family val="2"/>
          </rPr>
          <t xml:space="preserve">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rgb="FF000000"/>
            <rFont val="Tahoma"/>
            <family val="2"/>
          </rPr>
          <t xml:space="preserve">Once the Quality Panel report has been agreed by the panel, it should be sent to the department for comment please.
</t>
        </r>
        <r>
          <rPr>
            <sz val="9"/>
            <color rgb="FF000000"/>
            <rFont val="Tahoma"/>
            <family val="2"/>
          </rPr>
          <t xml:space="preserve">
</t>
        </r>
        <r>
          <rPr>
            <sz val="9"/>
            <color rgb="FF000000"/>
            <rFont val="Tahoma"/>
            <family val="2"/>
          </rPr>
          <t xml:space="preserve">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<sst xmlns="http://schemas.openxmlformats.org/spreadsheetml/2006/main" count="781" uniqueCount="240">
  <si>
    <t>Date of panel</t>
  </si>
  <si>
    <t>19.12.2018</t>
  </si>
  <si>
    <t>Panel Members</t>
  </si>
  <si>
    <t>Chair / Training (or Foundation) Programme Director</t>
  </si>
  <si>
    <t>David Leeder</t>
  </si>
  <si>
    <t>Trainers / panel members</t>
  </si>
  <si>
    <t>Juliet Campling</t>
  </si>
  <si>
    <t>John Fox</t>
  </si>
  <si>
    <t>Ed FitzHerbert</t>
  </si>
  <si>
    <t>Lay Person</t>
  </si>
  <si>
    <t>Jenny Cooper</t>
  </si>
  <si>
    <r>
      <t xml:space="preserve">Trainees 
</t>
    </r>
    <r>
      <rPr>
        <b/>
        <i/>
        <sz val="11"/>
        <color rgb="FF000000"/>
        <rFont val="Arial"/>
        <family val="2"/>
      </rPr>
      <t xml:space="preserve">Please note trainee names will not be published </t>
    </r>
    <r>
      <rPr>
        <b/>
        <sz val="11"/>
        <color rgb="FF000000"/>
        <rFont val="Arial"/>
        <family val="2"/>
      </rPr>
      <t>(just numbers on panel)</t>
    </r>
  </si>
  <si>
    <t>x 7</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</si>
  <si>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</si>
  <si>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</si>
  <si>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</si>
  <si>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</si>
  <si>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</si>
  <si>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</si>
  <si>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</si>
  <si>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</si>
  <si>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</si>
  <si>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</si>
  <si>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</si>
  <si>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</si>
  <si>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</si>
  <si>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</si>
  <si>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</si>
  <si>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</si>
  <si>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</si>
  <si>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</si>
  <si>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</si>
  <si>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</si>
  <si>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</si>
  <si>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</si>
  <si>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</si>
  <si>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</si>
  <si>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</si>
  <si>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</si>
  <si>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</si>
  <si>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</si>
  <si>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</si>
  <si>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</si>
  <si>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</si>
  <si>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</si>
  <si>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</si>
  <si>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</si>
  <si>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</si>
  <si>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</si>
  <si>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Primary Care</t>
  </si>
  <si>
    <t>ENT/ Ophthalmology</t>
  </si>
  <si>
    <t>CT/ST2</t>
  </si>
  <si>
    <t>Royal Devon &amp; Exeter NHS Foundation Trust</t>
  </si>
  <si>
    <t>Good</t>
  </si>
  <si>
    <t>Inadequate</t>
  </si>
  <si>
    <t>Requires Improvement</t>
  </si>
  <si>
    <t>No grade awarded</t>
  </si>
  <si>
    <r>
      <rPr>
        <b/>
        <sz val="12"/>
        <color rgb="FF000000"/>
        <rFont val="Arial"/>
        <family val="2"/>
      </rPr>
      <t>2018 GMC NTS - Across GP Surgery</t>
    </r>
    <r>
      <rPr>
        <sz val="12"/>
        <color rgb="FF000000"/>
        <rFont val="Arial"/>
        <family val="2"/>
      </rPr>
      <t xml:space="preserve">
6x red outliers for CS, CS OOHs, Induction, Local Teaching, Ov Sat and Rota design
5x pink outliers for Ad Ex, Curriculum Cov, EG, Handover and Sup Env</t>
    </r>
  </si>
  <si>
    <t xml:space="preserve">Safe and supportive.  Ophthalmology educationally useful.  ENT good but a lot of discharge summaries.  Problem relating to lack of staffing leading to rota gaps.  However this improved when staffing levels did and currently supportive environment .   </t>
  </si>
  <si>
    <t xml:space="preserve">Both post good if fully staffed.  Induction needs to be done prior to training commencing post and must include plastics fully.  Trainees need to ensure they obtain clinical supervisors report from both ENT and Ophthalmology.  </t>
  </si>
  <si>
    <t>Should be possible to include some plastics in Induction.</t>
  </si>
  <si>
    <t>Mr James Benzimra and Miss Fiona Irvine</t>
  </si>
  <si>
    <t>Geriatric Medicine</t>
  </si>
  <si>
    <t>CT/ST3</t>
  </si>
  <si>
    <t>Excellent</t>
  </si>
  <si>
    <r>
      <rPr>
        <b/>
        <sz val="11"/>
        <rFont val="Arial"/>
        <family val="2"/>
      </rPr>
      <t>2017 Anomaly Grade</t>
    </r>
    <r>
      <rPr>
        <sz val="11"/>
        <rFont val="Arial"/>
        <family val="2"/>
      </rPr>
      <t xml:space="preserve">
Was good when there was an ACE part of the job in the community but this has been lost to a Trust Grade doctor and trainee is back in ED or AMU which often repeats jobs they are already doing</t>
    </r>
  </si>
  <si>
    <r>
      <rPr>
        <b/>
        <sz val="12"/>
        <color rgb="FF000000"/>
        <rFont val="Arial"/>
        <family val="2"/>
      </rPr>
      <t>2018 GMC NTS</t>
    </r>
    <r>
      <rPr>
        <sz val="12"/>
        <color rgb="FF000000"/>
        <rFont val="Arial"/>
        <family val="2"/>
      </rPr>
      <t xml:space="preserve">
2x pink outliers for CS OOHs and Induction across GP Medicine</t>
    </r>
  </si>
  <si>
    <t xml:space="preserve">ACE POST:  good and educationally desirable post with good supervision.  In A&amp;E part however didn't feel part of the team unless previously worked in the department.  Would be better without the A&amp;E rotation.  GERIATRIC WARDS:  Most useful part is consultant clinics however these are not always protected time and trainees are often bleeped out.  Also challenging covering outliers especially during winter period.  </t>
  </si>
  <si>
    <t>ACE:  A&amp;E nurse would be helpful.  This would have enabled early introduction to the team.  GERIATRICS WARDS:  Heavy service obligation in post preventing clinic attendance.  Recommend protected clinic time at least fortnightly.</t>
  </si>
  <si>
    <t>ACE POST: acknowledge concerns valid and steps are underway to encourage greater liaison between ACE post and A+E.  Efforts being made to ensure full staffing for ACE nurse.  GERIATRIC WARD: strong feeling that time on the wards is valuable and pertinent training for future as GP.  Also, a need to ensure that other trainees also have clinic time, though will examine how this time might be increased for GP trainees.</t>
  </si>
  <si>
    <t>Dr Susie Harris (and Dr Ann Homer - ACE)</t>
  </si>
  <si>
    <t>Obs&amp; Gynae</t>
  </si>
  <si>
    <r>
      <rPr>
        <b/>
        <sz val="12"/>
        <rFont val="Arial"/>
        <family val="2"/>
      </rPr>
      <t>2018 GMC NTS</t>
    </r>
    <r>
      <rPr>
        <sz val="12"/>
        <rFont val="Arial"/>
        <family val="2"/>
      </rPr>
      <t xml:space="preserve">
5x pink outliers for CS, EG, ES, Induction and Teamwork
</t>
    </r>
  </si>
  <si>
    <t>Good clinical teaching opportunities but diverse nature of the job can sometimes seem overwhelming.    This makes supervision particularly important early on and trainees need to be aware that they can ask for help.  However induction good and thorough covering huge range.  Felt very beneficial and valuable role for trainees.</t>
  </si>
  <si>
    <t>Supervision always available but not necessarily obvious and trainees need to be aware how to find it.</t>
  </si>
  <si>
    <t>Emergency Dept</t>
  </si>
  <si>
    <r>
      <rPr>
        <b/>
        <sz val="11"/>
        <rFont val="Arial"/>
        <family val="2"/>
      </rPr>
      <t>2017 QP Grade</t>
    </r>
    <r>
      <rPr>
        <sz val="11"/>
        <rFont val="Arial"/>
        <family val="2"/>
      </rPr>
      <t xml:space="preserve">
Ongoing issues with the rota, difficulty getting to study days, esp. for GP trainees.  Average attendance 2 training days out of 6 (even including days off after nights).  Responsibility of Rota Coordinator to protect this training time, training schedule is given a year in advance. 
</t>
    </r>
    <r>
      <rPr>
        <b/>
        <sz val="11"/>
        <rFont val="Arial"/>
        <family val="2"/>
      </rPr>
      <t xml:space="preserve">
</t>
    </r>
  </si>
  <si>
    <r>
      <rPr>
        <b/>
        <sz val="12"/>
        <color rgb="FF000000"/>
        <rFont val="Arial"/>
        <family val="2"/>
      </rPr>
      <t>2018 GMC NTS</t>
    </r>
    <r>
      <rPr>
        <sz val="12"/>
        <color rgb="FF000000"/>
        <rFont val="Arial"/>
        <family val="2"/>
      </rPr>
      <t xml:space="preserve">
1x pink outlier for study leave</t>
    </r>
  </si>
  <si>
    <t xml:space="preserve">Good across the board.  However originally unable to get away for teaching but rota has improved allowing trainees to get away for mandatory training.  Rota difficult with nights and weekends but has improved and recognition this is dictated by the department requirements.  </t>
  </si>
  <si>
    <t>Department needs to remain aware of specific rota and training requirements of GP trainees.</t>
  </si>
  <si>
    <t>Orthopaedics</t>
  </si>
  <si>
    <r>
      <rPr>
        <b/>
        <sz val="11"/>
        <rFont val="Arial"/>
        <family val="2"/>
      </rPr>
      <t>2017 QP Grade</t>
    </r>
    <r>
      <rPr>
        <sz val="11"/>
        <rFont val="Arial"/>
        <family val="2"/>
      </rPr>
      <t xml:space="preserve">
Job is now service provision without enough learning. Lack of time in clinic  owing to gaps in rota.  Work in the ward less relevant to GP training.  
</t>
    </r>
    <r>
      <rPr>
        <b/>
        <sz val="11"/>
        <rFont val="Arial"/>
        <family val="2"/>
      </rPr>
      <t>2018 GMC NTS - Across GP Surgery</t>
    </r>
    <r>
      <rPr>
        <sz val="11"/>
        <rFont val="Arial"/>
        <family val="2"/>
      </rPr>
      <t xml:space="preserve">
6x red outliers for CS, CS OOHs, Induction, Local Teaching, Ov Sat and Rota design
5x pink outliers for Ad Ex, Curriculum Cov, EG, Handover and Sup Env</t>
    </r>
  </si>
  <si>
    <t xml:space="preserve">Working alongside geriatrician was very educational when doing orthogeriatrics.  However if you are doing pure orthopaeds clinic experience is essential or the post is of limited educational value.   </t>
  </si>
  <si>
    <t xml:space="preserve">Ward based role would have more educational value if the trainee attended regular clinics and more structured teaching.  If this does not change we will consider removing post from our programme.  </t>
  </si>
  <si>
    <t>The Orthopaedic department appreciate that trainees would like more in clinics and aim to offer one clinic to each trainee per week. They hope that the new ortho-physicain will provide more teaching.</t>
  </si>
  <si>
    <t>Mr Will Thomas</t>
  </si>
  <si>
    <t>Paediatrics</t>
  </si>
  <si>
    <r>
      <rPr>
        <b/>
        <sz val="11"/>
        <rFont val="Arial"/>
        <family val="2"/>
      </rPr>
      <t>2017 Anomaly Grade</t>
    </r>
    <r>
      <rPr>
        <sz val="11"/>
        <rFont val="Arial"/>
        <family val="2"/>
      </rPr>
      <t xml:space="preserve">
Still concern about rota worsened by shortage of middle grade doctors putting trainees under pressure.  Difficult to get rota coordinator to sign off leave. Pressure to do extra shifts because of staffing gaps and lack of cover. Responsibility should not fall on trainees to provide locum cover.</t>
    </r>
  </si>
  <si>
    <r>
      <rPr>
        <b/>
        <sz val="12"/>
        <color rgb="FF000000"/>
        <rFont val="Arial"/>
        <family val="2"/>
      </rPr>
      <t>2018 GMC NTS</t>
    </r>
    <r>
      <rPr>
        <sz val="12"/>
        <color rgb="FF000000"/>
        <rFont val="Arial"/>
        <family val="2"/>
      </rPr>
      <t xml:space="preserve">
12x Green outliers across Paediatrics, no concerns raised</t>
    </r>
  </si>
  <si>
    <t xml:space="preserve">Issue with rota gaps due to part time funding but very good post when fully staffed.  Good access to paediatric consultants.  </t>
  </si>
  <si>
    <t>Trainees would be happy to have more paediatric posts included in their rotations.</t>
  </si>
  <si>
    <t>The department is keen to increase the number of GP trainees and the scope of teaching.</t>
  </si>
  <si>
    <t>AMU</t>
  </si>
  <si>
    <t>No GMC data</t>
  </si>
  <si>
    <r>
      <rPr>
        <b/>
        <sz val="11"/>
        <rFont val="Arial"/>
        <family val="2"/>
      </rPr>
      <t>2017 Anomaly Grade</t>
    </r>
    <r>
      <rPr>
        <sz val="11"/>
        <rFont val="Arial"/>
        <family val="2"/>
      </rPr>
      <t xml:space="preserve">
Rota requires lots of nights trainees feel that it is difficult to maintain work life balance. Trainees are often sent to cover shifts on other wards so don't always get the full AMU experience and the lack of control can undermine morale.  Not all trainees felt they got adequate feedback and formal teaching but learn a lot because of patient throughput and Consultant support.</t>
    </r>
  </si>
  <si>
    <t>Useful placement and ambulatory work provides very relevant learning opportunities relevant to GP role.</t>
  </si>
  <si>
    <t>When well staffed works well.  However can be frustrating to be sent off to cover other areas in the hospital.  Important to recognise requirement for GP study days and to release trainees to attend.</t>
  </si>
  <si>
    <t>The department appreciate these issues and will try to respond.</t>
  </si>
  <si>
    <t>Dr William Lusty</t>
  </si>
  <si>
    <t>Psychiatry</t>
  </si>
  <si>
    <r>
      <rPr>
        <b/>
        <sz val="11"/>
        <rFont val="Arial"/>
        <family val="2"/>
      </rPr>
      <t>2017 Anomaly Grade</t>
    </r>
    <r>
      <rPr>
        <sz val="11"/>
        <rFont val="Arial"/>
        <family val="2"/>
      </rPr>
      <t xml:space="preserve">
Did not always feel safe owing to nursing shortage on adult psych wards.  </t>
    </r>
  </si>
  <si>
    <t>Very positive comments.  Friendly supportive environment with a appropriate workload</t>
  </si>
  <si>
    <t>Maintain standard.</t>
  </si>
  <si>
    <t>Dermatology</t>
  </si>
  <si>
    <t>Very good post with lots of clinical opportunities and well supervised.  It is important that the trainee is able to attend department induction prior to starting.</t>
  </si>
  <si>
    <t>Ensure trainee is able to attend induction prior to starting.</t>
  </si>
  <si>
    <t>General Medicine</t>
  </si>
  <si>
    <r>
      <rPr>
        <b/>
        <sz val="11"/>
        <rFont val="Arial"/>
        <family val="2"/>
      </rPr>
      <t>2017 QP Grade</t>
    </r>
    <r>
      <rPr>
        <sz val="11"/>
        <rFont val="Arial"/>
        <family val="2"/>
      </rPr>
      <t xml:space="preserve">
Issues in Cardiology - not enough support, Consultants have different approaches. There is currently no clinic attendance, often can't leave Cardio or Respiratory wards. GP trainees do not get the same opportunities as specialty trainees.</t>
    </r>
  </si>
  <si>
    <t xml:space="preserve">Staffing has massively improved and induction was beneficial.  However 6 months in respiratory medicine was felt to be too long.  Three months would be enough time for learning and to be of benefit to the department.   </t>
  </si>
  <si>
    <t>Consider splitting placements into 2 x 3 month posts covering a combination of:  Gastroenterology, Respiratory and Endocrine specialities.</t>
  </si>
  <si>
    <t>The department are looking into whether splitting the posts would be feasible</t>
  </si>
  <si>
    <t>Dr Helen Lockett</t>
  </si>
  <si>
    <t>General Practice</t>
  </si>
  <si>
    <t>Axminster Surgery (2)</t>
  </si>
  <si>
    <t>Easy access to GP's and helpful feedback sessions after clinic. Positive feedback and tutorials.</t>
  </si>
  <si>
    <t>Barnfield Hill Surgery (2)</t>
  </si>
  <si>
    <t>CT/ST1</t>
  </si>
  <si>
    <t xml:space="preserve">Budleigh Salteron Medical Centre </t>
  </si>
  <si>
    <t>No one there currently however previous trainee is taking up a permanent post there.</t>
  </si>
  <si>
    <t>Clare House Surgery, Tiverton</t>
  </si>
  <si>
    <t>Chagford</t>
  </si>
  <si>
    <t xml:space="preserve">Some difficulty with supervision because trainee sometimes left on own with support via mobile phone.  Second trainer now appointed will hopefully change this situation.  </t>
  </si>
  <si>
    <t>Practice must ensure that supervision is readily available which can be challenging with poor mobile phone coverage on Dartmoor.  We will review situation when new trainer and trainee are in place.</t>
  </si>
  <si>
    <t xml:space="preserve">Cheriton Bishop Surgery </t>
  </si>
  <si>
    <t>Claremount Medical Practice (2)</t>
  </si>
  <si>
    <t>Limited induction for practice IT systems prior to seeing patients.</t>
  </si>
  <si>
    <t>Requires improvement of induction procedure (especially for system one)</t>
  </si>
  <si>
    <t xml:space="preserve">Coleridge Medical Practice </t>
  </si>
  <si>
    <t>College Surgery</t>
  </si>
  <si>
    <t>Exwick (HISTORIC)</t>
  </si>
  <si>
    <t>Foxhayes</t>
  </si>
  <si>
    <r>
      <rPr>
        <b/>
        <sz val="11"/>
        <rFont val="Arial"/>
        <family val="2"/>
      </rPr>
      <t>2017 Anomaly Grade</t>
    </r>
    <r>
      <rPr>
        <sz val="11"/>
        <rFont val="Arial"/>
        <family val="2"/>
      </rPr>
      <t xml:space="preserve">
Locums regularly supervise trainees because there is only one practice doctor. All clinical sessions undertaken by trainees must be supervised by an approved person. If only a locum is available for supervision, trainees must do something non-clinical on those days. Devon Doctors who have undergone supervisor training, could be suitable as supervisors when working as locums. </t>
    </r>
  </si>
  <si>
    <t>Important to maintain link with St Thomas and continue to do some trainee cross-experience, possibly timetabled</t>
  </si>
  <si>
    <t xml:space="preserve">Haldon House Surgery, Exmouth </t>
  </si>
  <si>
    <t>ST4</t>
  </si>
  <si>
    <t xml:space="preserve">Heavitree Practice </t>
  </si>
  <si>
    <t>Informal feedback very positive.</t>
  </si>
  <si>
    <t>Honiton Surgery</t>
  </si>
  <si>
    <t>Very positive feedback.</t>
  </si>
  <si>
    <t xml:space="preserve">Ide Lane Surgery </t>
  </si>
  <si>
    <t>Imperial Medical Practice</t>
  </si>
  <si>
    <t>ISCA</t>
  </si>
  <si>
    <t xml:space="preserve">Overall current trainee finds practice useful and supportive but this is a new practice which still needs to improve rotas and tutorial structure.  </t>
  </si>
  <si>
    <t>TPD to contact trainer for discussion about rotas and tutorials.</t>
  </si>
  <si>
    <t>Mid-Devon Medical Practice</t>
  </si>
  <si>
    <t>Mount Pleasant Health Centre (4)</t>
  </si>
  <si>
    <t>New Valley Practice</t>
  </si>
  <si>
    <t>Okehampton Surgery</t>
  </si>
  <si>
    <t xml:space="preserve">Pinhoe Surgery </t>
  </si>
  <si>
    <t>Raleigh</t>
  </si>
  <si>
    <t>Induction improved since last year.</t>
  </si>
  <si>
    <t>Rolle Medical Partnership (2)</t>
  </si>
  <si>
    <t>Seaton &amp; Colyton Medical Practice</t>
  </si>
  <si>
    <t xml:space="preserve">South Lawn Medical Practice </t>
  </si>
  <si>
    <t xml:space="preserve">Southernhay House </t>
  </si>
  <si>
    <t xml:space="preserve">St Leonards Medical Practice </t>
  </si>
  <si>
    <t>Trainees sometimes have to stay late due to  heavy workload.  This may be related to recent  practice changes.</t>
  </si>
  <si>
    <t>TPD's to monitor this situation with future trainees.</t>
  </si>
  <si>
    <t>St Thomas Medical Group (3)</t>
  </si>
  <si>
    <t>Topsham Surgery (2)</t>
  </si>
  <si>
    <t>Townsend House</t>
  </si>
  <si>
    <t>Informally good</t>
  </si>
  <si>
    <t>Westbank Practice. Exminster</t>
  </si>
  <si>
    <t xml:space="preserve">Whipton Surgery </t>
  </si>
  <si>
    <t>Wonford Green</t>
  </si>
  <si>
    <t>Woodbury</t>
  </si>
  <si>
    <t xml:space="preserve">Wyndham House </t>
  </si>
  <si>
    <t>Quality of training likely to benefit from appointment of second trainer.</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</si>
  <si>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</si>
  <si>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</si>
  <si>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</si>
  <si>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</si>
  <si>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</si>
  <si>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</si>
  <si>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</si>
  <si>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</si>
  <si>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</si>
  <si>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</si>
  <si>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</si>
  <si>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</si>
  <si>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</si>
  <si>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</si>
  <si>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</si>
  <si>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</si>
  <si>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</si>
  <si>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</si>
  <si>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</si>
  <si>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</si>
  <si>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</si>
  <si>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</si>
  <si>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</si>
  <si>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</si>
  <si>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</si>
  <si>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</si>
  <si>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</si>
  <si>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Clinical Oncology</t>
  </si>
  <si>
    <t>North Bristol Hospital</t>
  </si>
  <si>
    <t>Northern Devon Healthcare NHS Trust</t>
  </si>
  <si>
    <t>Core Anesthesia Training</t>
  </si>
  <si>
    <t>Public Health</t>
  </si>
  <si>
    <t>Royal Cornwall Hospitals NHS Trust</t>
  </si>
  <si>
    <t>Core Medical Training</t>
  </si>
  <si>
    <t>Surgery</t>
  </si>
  <si>
    <t>Core Psychiatry Training</t>
  </si>
  <si>
    <t>Royal United Hospital (Bath)</t>
  </si>
  <si>
    <t>Core Surgical Training</t>
  </si>
  <si>
    <t>Southmead Hospital</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</si>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</sst>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theme="1"/>
      <name val="Arial"/>
      <family val="2"/>
    </font>
    <font>
      <sz val="11"/>
      <name val="Arial"/>
      <family val="2"/>
    </font>
    <font>
      <b/>
      <sz val="11"/>
      <name val="Arial"/>
      <family val="2"/>
    </font>
    <font>
      <sz val="12"/>
      <name val="Arial"/>
      <family val="2"/>
    </font>
    <font>
      <b/>
      <sz val="12"/>
      <name val="Arial"/>
      <family val="2"/>
    </font>
    <font>
      <sz val="9"/>
      <color rgb="FF000000"/>
      <name val="Tahoma"/>
      <family val="2"/>
    </font>
    <font>
      <b/>
      <sz val="9"/>
      <color rgb="FF000000"/>
      <name val="Tahoma"/>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theme="0" tint="-0.149967955565050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s>
  <cellStyleXfs count="8">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cellStyleXfs>
  <cellXfs count="70">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5" fillId="0" borderId="1" xfId="0" applyFont="1" applyBorder="1" applyAlignment="1">
      <alignment vertical="center" wrapText="1"/>
    </xf>
    <xf numFmtId="0" fontId="15"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5" xfId="0" applyFont="1" applyBorder="1" applyAlignment="1">
      <alignment vertical="center" wrapText="1"/>
    </xf>
    <xf numFmtId="0" fontId="16" fillId="0" borderId="1" xfId="7" applyFont="1" applyFill="1" applyBorder="1" applyAlignment="1">
      <alignment horizontal="left" vertical="center" wrapText="1"/>
    </xf>
    <xf numFmtId="0" fontId="5" fillId="0" borderId="1" xfId="0" applyFont="1" applyFill="1" applyBorder="1" applyAlignment="1">
      <alignment vertical="center" wrapText="1"/>
    </xf>
    <xf numFmtId="0" fontId="4" fillId="10" borderId="2"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vertical="top" wrapText="1"/>
    </xf>
    <xf numFmtId="0" fontId="16" fillId="0" borderId="1" xfId="0" applyFont="1" applyBorder="1" applyAlignment="1">
      <alignment vertical="top" wrapText="1"/>
    </xf>
    <xf numFmtId="0" fontId="18" fillId="0" borderId="1" xfId="0" applyFont="1" applyBorder="1" applyAlignment="1">
      <alignment horizontal="left" vertical="top" wrapText="1"/>
    </xf>
    <xf numFmtId="0" fontId="3" fillId="15" borderId="1" xfId="0" applyFont="1" applyFill="1" applyBorder="1" applyAlignment="1">
      <alignment horizontal="center" vertical="center" wrapText="1"/>
    </xf>
    <xf numFmtId="0" fontId="5" fillId="0" borderId="5" xfId="0" applyFont="1" applyFill="1" applyBorder="1" applyAlignment="1">
      <alignment vertical="center" wrapText="1"/>
    </xf>
    <xf numFmtId="0" fontId="1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1" xfId="0" applyFont="1" applyFill="1" applyBorder="1" applyAlignment="1">
      <alignment vertical="center"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8">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2 4" xfId="7" xr:uid="{00000000-0005-0000-0000-000007000000}"/>
  </cellStyles>
  <dxfs count="10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998220</xdr:colOff>
      <xdr:row>0</xdr:row>
      <xdr:rowOff>601566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7\Primary%20Care\QP%20Outcome%20Reporting%20Matrix%202017%20Exeter%20GP%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B17" sqref="B17:C21"/>
    </sheetView>
  </sheetViews>
  <sheetFormatPr defaultColWidth="9.140625" defaultRowHeight="20.100000000000001" customHeight="1" x14ac:dyDescent="0.2"/>
  <cols>
    <col min="1" max="1" width="18.42578125" style="3" bestFit="1" customWidth="1"/>
    <col min="2" max="2" width="68.7109375" style="3" customWidth="1"/>
    <col min="3" max="3" width="37.42578125" style="3" customWidth="1"/>
    <col min="4" max="16384" width="9.140625" style="3"/>
  </cols>
  <sheetData>
    <row r="1" spans="1:3" ht="20.100000000000001" customHeight="1" x14ac:dyDescent="0.25">
      <c r="A1" s="1" t="s">
        <v>0</v>
      </c>
      <c r="B1" s="2" t="s">
        <v>1</v>
      </c>
    </row>
    <row r="2" spans="1:3" ht="20.100000000000001" customHeight="1" x14ac:dyDescent="0.25">
      <c r="A2" s="4" t="s">
        <v>2</v>
      </c>
    </row>
    <row r="3" spans="1:3" ht="20.100000000000001" customHeight="1" x14ac:dyDescent="0.25">
      <c r="B3" s="5" t="s">
        <v>3</v>
      </c>
      <c r="C3" s="2" t="s">
        <v>4</v>
      </c>
    </row>
    <row r="4" spans="1:3" ht="20.100000000000001" customHeight="1" x14ac:dyDescent="0.2">
      <c r="B4" s="57" t="s">
        <v>5</v>
      </c>
      <c r="C4" s="2" t="s">
        <v>6</v>
      </c>
    </row>
    <row r="5" spans="1:3" ht="20.100000000000001" customHeight="1" x14ac:dyDescent="0.2">
      <c r="B5" s="58"/>
      <c r="C5" s="2" t="s">
        <v>7</v>
      </c>
    </row>
    <row r="6" spans="1:3" ht="20.100000000000001" customHeight="1" x14ac:dyDescent="0.2">
      <c r="B6" s="59"/>
      <c r="C6" s="2" t="s">
        <v>8</v>
      </c>
    </row>
    <row r="7" spans="1:3" ht="20.100000000000001" customHeight="1" x14ac:dyDescent="0.25">
      <c r="B7" s="5" t="s">
        <v>9</v>
      </c>
      <c r="C7" s="2" t="s">
        <v>10</v>
      </c>
    </row>
    <row r="8" spans="1:3" ht="20.100000000000001" customHeight="1" x14ac:dyDescent="0.2">
      <c r="B8" s="55" t="s">
        <v>11</v>
      </c>
      <c r="C8" s="2" t="s">
        <v>12</v>
      </c>
    </row>
    <row r="9" spans="1:3" ht="20.100000000000001" customHeight="1" x14ac:dyDescent="0.2">
      <c r="B9" s="56"/>
      <c r="C9" s="2"/>
    </row>
    <row r="10" spans="1:3" ht="20.100000000000001" customHeight="1" x14ac:dyDescent="0.2">
      <c r="B10" s="56"/>
      <c r="C10" s="2"/>
    </row>
    <row r="11" spans="1:3" ht="20.100000000000001" customHeight="1" x14ac:dyDescent="0.2">
      <c r="B11" s="56"/>
      <c r="C11" s="2"/>
    </row>
    <row r="12" spans="1:3" ht="20.100000000000001" customHeight="1" x14ac:dyDescent="0.2">
      <c r="B12" s="56"/>
      <c r="C12" s="2"/>
    </row>
    <row r="13" spans="1:3" ht="20.100000000000001" customHeight="1" x14ac:dyDescent="0.2">
      <c r="B13" s="56"/>
      <c r="C13" s="2"/>
    </row>
    <row r="14" spans="1:3" ht="20.100000000000001" customHeight="1" x14ac:dyDescent="0.2">
      <c r="B14" s="56"/>
      <c r="C14" s="2"/>
    </row>
    <row r="15" spans="1:3" ht="20.100000000000001" customHeight="1" x14ac:dyDescent="0.2">
      <c r="B15" s="56"/>
      <c r="C15" s="2"/>
    </row>
    <row r="16" spans="1:3" ht="20.100000000000001" customHeight="1" x14ac:dyDescent="0.25">
      <c r="B16" s="12" t="s">
        <v>13</v>
      </c>
      <c r="C16" s="2"/>
    </row>
    <row r="17" spans="2:3" ht="55.5" customHeight="1" x14ac:dyDescent="0.2">
      <c r="B17" s="61" t="s">
        <v>14</v>
      </c>
      <c r="C17" s="62"/>
    </row>
    <row r="18" spans="2:3" ht="20.100000000000001" customHeight="1" x14ac:dyDescent="0.2">
      <c r="B18" s="62"/>
      <c r="C18" s="62"/>
    </row>
    <row r="19" spans="2:3" ht="20.100000000000001" customHeight="1" x14ac:dyDescent="0.2">
      <c r="B19" s="62"/>
      <c r="C19" s="62"/>
    </row>
    <row r="20" spans="2:3" ht="20.100000000000001" customHeight="1" x14ac:dyDescent="0.2">
      <c r="B20" s="62"/>
      <c r="C20" s="62"/>
    </row>
    <row r="21" spans="2:3" ht="20.100000000000001" customHeight="1" x14ac:dyDescent="0.2">
      <c r="B21" s="62"/>
      <c r="C21" s="62"/>
    </row>
    <row r="22" spans="2:3" ht="32.25" customHeight="1" x14ac:dyDescent="0.2">
      <c r="B22" s="60" t="s">
        <v>15</v>
      </c>
      <c r="C22" s="61"/>
    </row>
    <row r="23" spans="2:3" ht="20.100000000000001" customHeight="1" x14ac:dyDescent="0.2">
      <c r="B23" s="61"/>
      <c r="C23" s="6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9"/>
  <sheetViews>
    <sheetView tabSelected="1" zoomScale="80" zoomScaleNormal="80" workbookViewId="0">
      <selection activeCell="F5" sqref="F5"/>
    </sheetView>
  </sheetViews>
  <sheetFormatPr defaultColWidth="35.7109375" defaultRowHeight="15" x14ac:dyDescent="0.2"/>
  <cols>
    <col min="1" max="1" width="9.42578125" style="7" bestFit="1" customWidth="1"/>
    <col min="2" max="2" width="11.85546875" style="7" bestFit="1" customWidth="1"/>
    <col min="3" max="3" width="25.7109375" style="7" customWidth="1"/>
    <col min="4" max="4" width="15.7109375" style="7" customWidth="1"/>
    <col min="5" max="5" width="46" style="7" customWidth="1"/>
    <col min="6" max="6" width="35.28515625" style="7" bestFit="1" customWidth="1"/>
    <col min="7" max="8" width="18" style="10" customWidth="1"/>
    <col min="9" max="9" width="16.85546875" style="10" customWidth="1"/>
    <col min="10" max="11" width="15.85546875" style="10" customWidth="1"/>
    <col min="12" max="14" width="15.28515625" style="10" customWidth="1"/>
    <col min="15" max="15" width="42.85546875" style="10" customWidth="1"/>
    <col min="16" max="16" width="40" style="10" customWidth="1"/>
    <col min="17" max="17" width="25.7109375" style="11" customWidth="1"/>
    <col min="18" max="18" width="19" style="11" customWidth="1"/>
    <col min="19" max="19" width="19.85546875" style="10" customWidth="1"/>
    <col min="20" max="20" width="35.7109375" style="7" customWidth="1"/>
    <col min="21" max="24" width="25.7109375" style="7" customWidth="1"/>
    <col min="25" max="26" width="35.7109375" style="7" customWidth="1"/>
    <col min="27" max="16384" width="35.7109375" style="7"/>
  </cols>
  <sheetData>
    <row r="1" spans="1:27" ht="48.75" customHeight="1" x14ac:dyDescent="0.2">
      <c r="A1" s="68" t="s">
        <v>16</v>
      </c>
      <c r="B1" s="68"/>
      <c r="C1" s="68"/>
      <c r="D1" s="63"/>
      <c r="E1" s="63"/>
      <c r="F1" s="63"/>
      <c r="G1" s="63"/>
      <c r="H1" s="63"/>
      <c r="I1" s="63"/>
      <c r="J1" s="63"/>
      <c r="K1" s="63"/>
      <c r="L1" s="63"/>
      <c r="M1" s="63"/>
      <c r="N1" s="63"/>
      <c r="O1" s="63"/>
      <c r="P1" s="63"/>
      <c r="Q1" s="63"/>
      <c r="R1" s="63"/>
      <c r="S1" s="63"/>
      <c r="T1" s="63"/>
      <c r="U1" s="63"/>
      <c r="V1" s="63"/>
      <c r="W1" s="63"/>
      <c r="X1" s="63"/>
      <c r="Y1" s="63"/>
      <c r="Z1" s="63"/>
    </row>
    <row r="2" spans="1:27" s="9" customFormat="1" ht="20.100000000000001" customHeight="1" x14ac:dyDescent="0.25">
      <c r="A2" s="66" t="s">
        <v>17</v>
      </c>
      <c r="B2" s="66"/>
      <c r="C2" s="66"/>
      <c r="D2" s="66"/>
      <c r="E2" s="66"/>
      <c r="F2" s="66"/>
      <c r="G2" s="65" t="s">
        <v>18</v>
      </c>
      <c r="H2" s="65"/>
      <c r="I2" s="54"/>
      <c r="J2" s="67" t="s">
        <v>19</v>
      </c>
      <c r="K2" s="67"/>
      <c r="L2" s="67"/>
      <c r="M2" s="67"/>
      <c r="N2" s="67"/>
      <c r="O2" s="67"/>
      <c r="P2" s="67"/>
      <c r="Q2" s="69" t="s">
        <v>20</v>
      </c>
      <c r="R2" s="69"/>
      <c r="S2" s="69"/>
      <c r="T2" s="69"/>
      <c r="U2" s="64" t="s">
        <v>21</v>
      </c>
      <c r="V2" s="64"/>
      <c r="W2" s="64"/>
      <c r="X2" s="64"/>
      <c r="Y2" s="13" t="s">
        <v>22</v>
      </c>
      <c r="Z2" s="14" t="s">
        <v>23</v>
      </c>
      <c r="AA2" s="8"/>
    </row>
    <row r="3" spans="1:27" s="21" customFormat="1" ht="63" x14ac:dyDescent="0.25">
      <c r="A3" s="24" t="s">
        <v>24</v>
      </c>
      <c r="B3" s="24" t="s">
        <v>25</v>
      </c>
      <c r="C3" s="24" t="s">
        <v>26</v>
      </c>
      <c r="D3" s="24" t="s">
        <v>27</v>
      </c>
      <c r="E3" s="24" t="s">
        <v>28</v>
      </c>
      <c r="F3" s="37" t="s">
        <v>29</v>
      </c>
      <c r="G3" s="23" t="s">
        <v>30</v>
      </c>
      <c r="H3" s="23" t="s">
        <v>31</v>
      </c>
      <c r="I3" s="25" t="s">
        <v>32</v>
      </c>
      <c r="J3" s="26" t="s">
        <v>33</v>
      </c>
      <c r="K3" s="26" t="s">
        <v>34</v>
      </c>
      <c r="L3" s="26" t="s">
        <v>35</v>
      </c>
      <c r="M3" s="26" t="s">
        <v>36</v>
      </c>
      <c r="N3" s="26" t="s">
        <v>37</v>
      </c>
      <c r="O3" s="26" t="s">
        <v>38</v>
      </c>
      <c r="P3" s="26" t="s">
        <v>39</v>
      </c>
      <c r="Q3" s="29" t="s">
        <v>40</v>
      </c>
      <c r="R3" s="27" t="s">
        <v>41</v>
      </c>
      <c r="S3" s="27" t="s">
        <v>42</v>
      </c>
      <c r="T3" s="27" t="s">
        <v>43</v>
      </c>
      <c r="U3" s="28" t="s">
        <v>44</v>
      </c>
      <c r="V3" s="28" t="s">
        <v>45</v>
      </c>
      <c r="W3" s="28" t="s">
        <v>46</v>
      </c>
      <c r="X3" s="28" t="s">
        <v>47</v>
      </c>
      <c r="Y3" s="19" t="s">
        <v>22</v>
      </c>
      <c r="Z3" s="20" t="s">
        <v>48</v>
      </c>
    </row>
    <row r="4" spans="1:27" s="18" customFormat="1" ht="178.5" customHeight="1" x14ac:dyDescent="0.25">
      <c r="A4" s="30" t="s">
        <v>49</v>
      </c>
      <c r="B4" s="30" t="s">
        <v>49</v>
      </c>
      <c r="C4" s="22" t="s">
        <v>50</v>
      </c>
      <c r="D4" s="34" t="s">
        <v>51</v>
      </c>
      <c r="E4" s="30" t="s">
        <v>52</v>
      </c>
      <c r="F4" s="36"/>
      <c r="G4" s="17" t="s">
        <v>53</v>
      </c>
      <c r="H4" s="17" t="s">
        <v>53</v>
      </c>
      <c r="I4" s="17" t="str">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Good</v>
      </c>
      <c r="J4" s="17" t="s">
        <v>54</v>
      </c>
      <c r="K4" s="17" t="s">
        <v>55</v>
      </c>
      <c r="L4" s="38" t="s">
        <v>53</v>
      </c>
      <c r="M4" s="40" t="s">
        <v>53</v>
      </c>
      <c r="N4" s="40" t="s">
        <v>56</v>
      </c>
      <c r="O4" s="41" t="s">
        <v>57</v>
      </c>
      <c r="P4" s="41"/>
      <c r="Q4" s="15" t="s">
        <v>53</v>
      </c>
      <c r="R4" s="15"/>
      <c r="S4" s="17" t="s">
        <v>55</v>
      </c>
      <c r="T4" s="22" t="s">
        <v>58</v>
      </c>
      <c r="U4" s="22"/>
      <c r="V4" s="22"/>
      <c r="W4" s="22" t="s">
        <v>59</v>
      </c>
      <c r="X4" s="22"/>
      <c r="Y4" s="22" t="s">
        <v>60</v>
      </c>
      <c r="Z4" s="22" t="s">
        <v>61</v>
      </c>
    </row>
    <row r="5" spans="1:27" s="18" customFormat="1" ht="213.75" customHeight="1" x14ac:dyDescent="0.25">
      <c r="A5" s="30" t="s">
        <v>49</v>
      </c>
      <c r="B5" s="30" t="s">
        <v>49</v>
      </c>
      <c r="C5" s="22" t="s">
        <v>62</v>
      </c>
      <c r="D5" s="34" t="s">
        <v>63</v>
      </c>
      <c r="E5" s="30" t="s">
        <v>52</v>
      </c>
      <c r="F5" s="36"/>
      <c r="G5" s="17" t="s">
        <v>53</v>
      </c>
      <c r="H5" s="17" t="s">
        <v>64</v>
      </c>
      <c r="I5" s="17" t="str">
        <f t="shared" ref="I5:I49" si="0">IF(COUNTA(G5,H5)=1,"",IF(G5=H5,G5,IF(OR(AND(G5="Inadequate",H5="Requires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Good</v>
      </c>
      <c r="J5" s="17" t="s">
        <v>53</v>
      </c>
      <c r="K5" s="39" t="s">
        <v>56</v>
      </c>
      <c r="L5" s="39" t="s">
        <v>64</v>
      </c>
      <c r="M5" s="40" t="s">
        <v>53</v>
      </c>
      <c r="N5" s="17" t="s">
        <v>55</v>
      </c>
      <c r="O5" s="42" t="s">
        <v>65</v>
      </c>
      <c r="P5" s="41" t="s">
        <v>66</v>
      </c>
      <c r="Q5" s="15" t="s">
        <v>53</v>
      </c>
      <c r="R5" s="15"/>
      <c r="S5" s="17" t="s">
        <v>55</v>
      </c>
      <c r="T5" s="22" t="s">
        <v>67</v>
      </c>
      <c r="U5" s="22"/>
      <c r="V5" s="22"/>
      <c r="W5" s="22" t="s">
        <v>68</v>
      </c>
      <c r="X5" s="22"/>
      <c r="Y5" s="22" t="s">
        <v>69</v>
      </c>
      <c r="Z5" s="22" t="s">
        <v>70</v>
      </c>
    </row>
    <row r="6" spans="1:27" s="18" customFormat="1" ht="151.5" customHeight="1" x14ac:dyDescent="0.25">
      <c r="A6" s="30" t="s">
        <v>49</v>
      </c>
      <c r="B6" s="30" t="s">
        <v>49</v>
      </c>
      <c r="C6" s="22" t="s">
        <v>71</v>
      </c>
      <c r="D6" s="34"/>
      <c r="E6" s="30" t="s">
        <v>52</v>
      </c>
      <c r="F6" s="36"/>
      <c r="G6" s="17" t="s">
        <v>53</v>
      </c>
      <c r="H6" s="17" t="s">
        <v>53</v>
      </c>
      <c r="I6" s="17" t="str">
        <f t="shared" si="0"/>
        <v>Good</v>
      </c>
      <c r="J6" s="17" t="s">
        <v>55</v>
      </c>
      <c r="K6" s="39" t="s">
        <v>53</v>
      </c>
      <c r="L6" s="39" t="s">
        <v>53</v>
      </c>
      <c r="M6" s="40" t="s">
        <v>56</v>
      </c>
      <c r="N6" s="40" t="s">
        <v>56</v>
      </c>
      <c r="O6" s="43" t="s">
        <v>72</v>
      </c>
      <c r="P6" s="41"/>
      <c r="Q6" s="15" t="s">
        <v>53</v>
      </c>
      <c r="R6" s="15"/>
      <c r="S6" s="17"/>
      <c r="T6" s="22" t="s">
        <v>73</v>
      </c>
      <c r="U6" s="22"/>
      <c r="V6" s="22"/>
      <c r="W6" s="22" t="s">
        <v>74</v>
      </c>
      <c r="X6" s="22"/>
      <c r="Y6" s="22"/>
      <c r="Z6" s="22"/>
    </row>
    <row r="7" spans="1:27" s="18" customFormat="1" ht="152.25" customHeight="1" x14ac:dyDescent="0.25">
      <c r="A7" s="30" t="s">
        <v>49</v>
      </c>
      <c r="B7" s="30" t="s">
        <v>49</v>
      </c>
      <c r="C7" s="31" t="s">
        <v>75</v>
      </c>
      <c r="D7" s="34"/>
      <c r="E7" s="30" t="s">
        <v>52</v>
      </c>
      <c r="F7" s="36"/>
      <c r="G7" s="17" t="s">
        <v>53</v>
      </c>
      <c r="H7" s="17" t="s">
        <v>53</v>
      </c>
      <c r="I7" s="17" t="str">
        <f t="shared" si="0"/>
        <v>Good</v>
      </c>
      <c r="J7" s="17" t="s">
        <v>53</v>
      </c>
      <c r="K7" s="39" t="s">
        <v>53</v>
      </c>
      <c r="L7" s="17" t="s">
        <v>55</v>
      </c>
      <c r="M7" s="17" t="s">
        <v>55</v>
      </c>
      <c r="N7" s="40" t="s">
        <v>56</v>
      </c>
      <c r="O7" s="42" t="s">
        <v>76</v>
      </c>
      <c r="P7" s="41" t="s">
        <v>77</v>
      </c>
      <c r="Q7" s="15" t="s">
        <v>53</v>
      </c>
      <c r="R7" s="15"/>
      <c r="S7" s="17"/>
      <c r="T7" s="22" t="s">
        <v>78</v>
      </c>
      <c r="U7" s="22"/>
      <c r="V7" s="22"/>
      <c r="W7" s="22" t="s">
        <v>79</v>
      </c>
      <c r="X7" s="22"/>
      <c r="Y7" s="22"/>
      <c r="Z7" s="22"/>
    </row>
    <row r="8" spans="1:27" s="18" customFormat="1" ht="129" customHeight="1" x14ac:dyDescent="0.25">
      <c r="A8" s="30" t="s">
        <v>49</v>
      </c>
      <c r="B8" s="30" t="s">
        <v>49</v>
      </c>
      <c r="C8" s="31" t="s">
        <v>80</v>
      </c>
      <c r="D8" s="34" t="s">
        <v>51</v>
      </c>
      <c r="E8" s="30" t="s">
        <v>52</v>
      </c>
      <c r="F8" s="36"/>
      <c r="G8" s="17" t="s">
        <v>55</v>
      </c>
      <c r="H8" s="17" t="s">
        <v>53</v>
      </c>
      <c r="I8" s="17" t="str">
        <f t="shared" si="0"/>
        <v>Requires Improvement</v>
      </c>
      <c r="J8" s="17" t="s">
        <v>54</v>
      </c>
      <c r="K8" s="17" t="s">
        <v>54</v>
      </c>
      <c r="L8" s="39" t="s">
        <v>56</v>
      </c>
      <c r="M8" s="17" t="s">
        <v>55</v>
      </c>
      <c r="N8" s="40" t="s">
        <v>56</v>
      </c>
      <c r="O8" s="42" t="s">
        <v>81</v>
      </c>
      <c r="P8" s="41"/>
      <c r="Q8" s="15" t="s">
        <v>55</v>
      </c>
      <c r="R8" s="15"/>
      <c r="S8" s="17"/>
      <c r="T8" s="22" t="s">
        <v>82</v>
      </c>
      <c r="U8" s="22"/>
      <c r="V8" s="22"/>
      <c r="W8" s="22" t="s">
        <v>83</v>
      </c>
      <c r="X8" s="22"/>
      <c r="Y8" s="22" t="s">
        <v>84</v>
      </c>
      <c r="Z8" s="22" t="s">
        <v>85</v>
      </c>
    </row>
    <row r="9" spans="1:27" s="18" customFormat="1" ht="102" customHeight="1" x14ac:dyDescent="0.25">
      <c r="A9" s="30" t="s">
        <v>49</v>
      </c>
      <c r="B9" s="30" t="s">
        <v>49</v>
      </c>
      <c r="C9" s="31" t="s">
        <v>86</v>
      </c>
      <c r="D9" s="34" t="s">
        <v>63</v>
      </c>
      <c r="E9" s="30" t="s">
        <v>52</v>
      </c>
      <c r="F9" s="36"/>
      <c r="G9" s="17" t="s">
        <v>64</v>
      </c>
      <c r="H9" s="17" t="s">
        <v>64</v>
      </c>
      <c r="I9" s="17" t="str">
        <f t="shared" si="0"/>
        <v>Excellent</v>
      </c>
      <c r="J9" s="17" t="s">
        <v>64</v>
      </c>
      <c r="K9" s="39" t="s">
        <v>53</v>
      </c>
      <c r="L9" s="39" t="s">
        <v>53</v>
      </c>
      <c r="M9" s="40" t="s">
        <v>53</v>
      </c>
      <c r="N9" s="17" t="s">
        <v>55</v>
      </c>
      <c r="O9" s="42" t="s">
        <v>87</v>
      </c>
      <c r="P9" s="41" t="s">
        <v>88</v>
      </c>
      <c r="Q9" s="15" t="s">
        <v>64</v>
      </c>
      <c r="R9" s="15"/>
      <c r="S9" s="17"/>
      <c r="T9" s="22" t="s">
        <v>89</v>
      </c>
      <c r="U9" s="22"/>
      <c r="V9" s="22"/>
      <c r="W9" s="22" t="s">
        <v>90</v>
      </c>
      <c r="X9" s="22"/>
      <c r="Y9" s="22" t="s">
        <v>91</v>
      </c>
      <c r="Z9" s="22"/>
    </row>
    <row r="10" spans="1:27" s="18" customFormat="1" ht="136.5" customHeight="1" x14ac:dyDescent="0.25">
      <c r="A10" s="30" t="s">
        <v>49</v>
      </c>
      <c r="B10" s="30" t="s">
        <v>49</v>
      </c>
      <c r="C10" s="31" t="s">
        <v>92</v>
      </c>
      <c r="D10" s="34"/>
      <c r="E10" s="30" t="s">
        <v>52</v>
      </c>
      <c r="F10" s="36"/>
      <c r="G10" s="17" t="s">
        <v>53</v>
      </c>
      <c r="H10" s="17" t="s">
        <v>53</v>
      </c>
      <c r="I10" s="17" t="str">
        <f t="shared" si="0"/>
        <v>Good</v>
      </c>
      <c r="J10" s="17" t="s">
        <v>93</v>
      </c>
      <c r="K10" s="17" t="s">
        <v>55</v>
      </c>
      <c r="L10" s="17" t="s">
        <v>55</v>
      </c>
      <c r="M10" s="40" t="s">
        <v>53</v>
      </c>
      <c r="N10" s="17" t="s">
        <v>55</v>
      </c>
      <c r="O10" s="42" t="s">
        <v>94</v>
      </c>
      <c r="P10" s="41"/>
      <c r="Q10" s="15" t="s">
        <v>53</v>
      </c>
      <c r="R10" s="15"/>
      <c r="S10" s="17" t="s">
        <v>55</v>
      </c>
      <c r="T10" s="22" t="s">
        <v>95</v>
      </c>
      <c r="U10" s="22"/>
      <c r="V10" s="22"/>
      <c r="W10" s="22" t="s">
        <v>96</v>
      </c>
      <c r="X10" s="22"/>
      <c r="Y10" s="22" t="s">
        <v>97</v>
      </c>
      <c r="Z10" s="22" t="s">
        <v>98</v>
      </c>
    </row>
    <row r="11" spans="1:27" s="18" customFormat="1" ht="81.75" customHeight="1" x14ac:dyDescent="0.25">
      <c r="A11" s="30" t="s">
        <v>49</v>
      </c>
      <c r="B11" s="30" t="s">
        <v>49</v>
      </c>
      <c r="C11" s="31" t="s">
        <v>99</v>
      </c>
      <c r="D11" s="34" t="s">
        <v>63</v>
      </c>
      <c r="E11" s="30" t="s">
        <v>52</v>
      </c>
      <c r="F11" s="36"/>
      <c r="G11" s="17" t="s">
        <v>53</v>
      </c>
      <c r="H11" s="17" t="s">
        <v>64</v>
      </c>
      <c r="I11" s="17" t="str">
        <f t="shared" si="0"/>
        <v>Good</v>
      </c>
      <c r="J11" s="17" t="s">
        <v>93</v>
      </c>
      <c r="K11" s="39" t="s">
        <v>64</v>
      </c>
      <c r="L11" s="39" t="s">
        <v>53</v>
      </c>
      <c r="M11" s="40" t="s">
        <v>53</v>
      </c>
      <c r="N11" s="17" t="s">
        <v>55</v>
      </c>
      <c r="O11" s="42" t="s">
        <v>100</v>
      </c>
      <c r="P11" s="41"/>
      <c r="Q11" s="15" t="s">
        <v>64</v>
      </c>
      <c r="R11" s="15"/>
      <c r="S11" s="17"/>
      <c r="T11" s="22" t="s">
        <v>101</v>
      </c>
      <c r="U11" s="22"/>
      <c r="V11" s="22"/>
      <c r="W11" s="22" t="s">
        <v>102</v>
      </c>
      <c r="X11" s="22"/>
      <c r="Y11" s="22"/>
      <c r="Z11" s="22"/>
    </row>
    <row r="12" spans="1:27" s="18" customFormat="1" ht="81.75" customHeight="1" x14ac:dyDescent="0.25">
      <c r="A12" s="30" t="s">
        <v>49</v>
      </c>
      <c r="B12" s="30" t="s">
        <v>49</v>
      </c>
      <c r="C12" s="31" t="s">
        <v>103</v>
      </c>
      <c r="D12" s="34"/>
      <c r="E12" s="30" t="s">
        <v>52</v>
      </c>
      <c r="F12" s="36"/>
      <c r="G12" s="17" t="s">
        <v>64</v>
      </c>
      <c r="H12" s="17" t="s">
        <v>64</v>
      </c>
      <c r="I12" s="17" t="str">
        <f t="shared" si="0"/>
        <v>Excellent</v>
      </c>
      <c r="J12" s="17" t="s">
        <v>53</v>
      </c>
      <c r="K12" s="39" t="s">
        <v>53</v>
      </c>
      <c r="L12" s="39" t="s">
        <v>53</v>
      </c>
      <c r="M12" s="40" t="s">
        <v>53</v>
      </c>
      <c r="N12" s="40" t="s">
        <v>56</v>
      </c>
      <c r="O12" s="41"/>
      <c r="P12" s="41" t="s">
        <v>66</v>
      </c>
      <c r="Q12" s="15" t="s">
        <v>64</v>
      </c>
      <c r="R12" s="15"/>
      <c r="S12" s="17"/>
      <c r="T12" s="22" t="s">
        <v>104</v>
      </c>
      <c r="U12" s="22"/>
      <c r="V12" s="22"/>
      <c r="W12" s="22" t="s">
        <v>105</v>
      </c>
      <c r="X12" s="22"/>
      <c r="Y12" s="22"/>
      <c r="Z12" s="22"/>
    </row>
    <row r="13" spans="1:27" s="18" customFormat="1" ht="133.5" customHeight="1" x14ac:dyDescent="0.25">
      <c r="A13" s="30" t="s">
        <v>49</v>
      </c>
      <c r="B13" s="30" t="s">
        <v>49</v>
      </c>
      <c r="C13" s="33" t="s">
        <v>106</v>
      </c>
      <c r="D13" s="34" t="s">
        <v>63</v>
      </c>
      <c r="E13" s="30" t="s">
        <v>52</v>
      </c>
      <c r="F13" s="36"/>
      <c r="G13" s="17" t="s">
        <v>55</v>
      </c>
      <c r="H13" s="17" t="s">
        <v>53</v>
      </c>
      <c r="I13" s="17" t="str">
        <f t="shared" si="0"/>
        <v>Requires Improvement</v>
      </c>
      <c r="J13" s="17" t="s">
        <v>93</v>
      </c>
      <c r="K13" s="39" t="s">
        <v>56</v>
      </c>
      <c r="L13" s="39" t="s">
        <v>56</v>
      </c>
      <c r="M13" s="17" t="s">
        <v>55</v>
      </c>
      <c r="N13" s="40" t="s">
        <v>56</v>
      </c>
      <c r="O13" s="42" t="s">
        <v>107</v>
      </c>
      <c r="P13" s="41"/>
      <c r="Q13" s="15" t="s">
        <v>55</v>
      </c>
      <c r="R13" s="15"/>
      <c r="S13" s="17" t="s">
        <v>53</v>
      </c>
      <c r="T13" s="22" t="s">
        <v>108</v>
      </c>
      <c r="U13" s="22"/>
      <c r="V13" s="22"/>
      <c r="W13" s="22" t="s">
        <v>109</v>
      </c>
      <c r="X13" s="22"/>
      <c r="Y13" s="22" t="s">
        <v>110</v>
      </c>
      <c r="Z13" s="22" t="s">
        <v>111</v>
      </c>
    </row>
    <row r="14" spans="1:27" s="18" customFormat="1" ht="108" customHeight="1" x14ac:dyDescent="0.25">
      <c r="A14" s="30" t="s">
        <v>49</v>
      </c>
      <c r="B14" s="30" t="s">
        <v>49</v>
      </c>
      <c r="C14" s="22" t="s">
        <v>112</v>
      </c>
      <c r="D14" s="34"/>
      <c r="E14" s="30" t="s">
        <v>52</v>
      </c>
      <c r="F14" s="35" t="s">
        <v>113</v>
      </c>
      <c r="G14" s="17" t="s">
        <v>64</v>
      </c>
      <c r="H14" s="17" t="s">
        <v>64</v>
      </c>
      <c r="I14" s="17" t="str">
        <f t="shared" si="0"/>
        <v>Excellent</v>
      </c>
      <c r="J14" s="17" t="s">
        <v>93</v>
      </c>
      <c r="K14" s="39" t="s">
        <v>53</v>
      </c>
      <c r="L14" s="39" t="s">
        <v>56</v>
      </c>
      <c r="M14" s="40" t="s">
        <v>64</v>
      </c>
      <c r="N14" s="40" t="s">
        <v>56</v>
      </c>
      <c r="O14" s="41"/>
      <c r="P14" s="41"/>
      <c r="Q14" s="15" t="s">
        <v>64</v>
      </c>
      <c r="R14" s="15"/>
      <c r="S14" s="17"/>
      <c r="T14" s="22" t="s">
        <v>114</v>
      </c>
      <c r="U14" s="22"/>
      <c r="V14" s="22"/>
      <c r="W14" s="22"/>
      <c r="X14" s="22"/>
      <c r="Y14" s="22"/>
      <c r="Z14" s="22"/>
    </row>
    <row r="15" spans="1:27" s="18" customFormat="1" ht="30" customHeight="1" x14ac:dyDescent="0.25">
      <c r="A15" s="30" t="s">
        <v>49</v>
      </c>
      <c r="B15" s="30" t="s">
        <v>49</v>
      </c>
      <c r="C15" s="22" t="s">
        <v>112</v>
      </c>
      <c r="D15" s="34" t="s">
        <v>51</v>
      </c>
      <c r="E15" s="30" t="s">
        <v>52</v>
      </c>
      <c r="F15" s="35" t="s">
        <v>115</v>
      </c>
      <c r="G15" s="17" t="s">
        <v>64</v>
      </c>
      <c r="H15" s="17" t="s">
        <v>64</v>
      </c>
      <c r="I15" s="17" t="str">
        <f t="shared" si="0"/>
        <v>Excellent</v>
      </c>
      <c r="J15" s="17" t="s">
        <v>93</v>
      </c>
      <c r="K15" s="39" t="s">
        <v>64</v>
      </c>
      <c r="L15" s="39" t="s">
        <v>64</v>
      </c>
      <c r="M15" s="40" t="s">
        <v>56</v>
      </c>
      <c r="N15" s="40" t="s">
        <v>56</v>
      </c>
      <c r="O15" s="41"/>
      <c r="P15" s="41"/>
      <c r="Q15" s="15" t="s">
        <v>64</v>
      </c>
      <c r="R15" s="15"/>
      <c r="S15" s="17"/>
      <c r="T15" s="22"/>
      <c r="U15" s="22"/>
      <c r="V15" s="22"/>
      <c r="W15" s="22"/>
      <c r="X15" s="22"/>
      <c r="Y15" s="22"/>
      <c r="Z15" s="22"/>
    </row>
    <row r="16" spans="1:27" s="18" customFormat="1" ht="68.25" customHeight="1" x14ac:dyDescent="0.25">
      <c r="A16" s="30" t="s">
        <v>49</v>
      </c>
      <c r="B16" s="30" t="s">
        <v>49</v>
      </c>
      <c r="C16" s="22" t="s">
        <v>112</v>
      </c>
      <c r="D16" s="34" t="s">
        <v>116</v>
      </c>
      <c r="E16" s="30" t="s">
        <v>52</v>
      </c>
      <c r="F16" s="35" t="s">
        <v>117</v>
      </c>
      <c r="G16" s="44"/>
      <c r="H16" s="44"/>
      <c r="I16" s="17">
        <f t="shared" si="0"/>
        <v>0</v>
      </c>
      <c r="J16" s="17" t="s">
        <v>93</v>
      </c>
      <c r="K16" s="39" t="s">
        <v>64</v>
      </c>
      <c r="L16" s="39" t="s">
        <v>56</v>
      </c>
      <c r="M16" s="40" t="s">
        <v>53</v>
      </c>
      <c r="N16" s="40" t="s">
        <v>56</v>
      </c>
      <c r="O16" s="41"/>
      <c r="P16" s="41"/>
      <c r="Q16" s="15" t="s">
        <v>56</v>
      </c>
      <c r="R16" s="15"/>
      <c r="S16" s="17" t="s">
        <v>64</v>
      </c>
      <c r="T16" s="22" t="s">
        <v>118</v>
      </c>
      <c r="U16" s="22"/>
      <c r="V16" s="22"/>
      <c r="W16" s="22"/>
      <c r="X16" s="22"/>
      <c r="Y16" s="22"/>
      <c r="Z16" s="22"/>
    </row>
    <row r="17" spans="1:26" s="18" customFormat="1" ht="30" customHeight="1" x14ac:dyDescent="0.25">
      <c r="A17" s="30" t="s">
        <v>49</v>
      </c>
      <c r="B17" s="30" t="s">
        <v>49</v>
      </c>
      <c r="C17" s="32" t="s">
        <v>112</v>
      </c>
      <c r="D17" s="34" t="s">
        <v>63</v>
      </c>
      <c r="E17" s="30" t="s">
        <v>52</v>
      </c>
      <c r="F17" s="35" t="s">
        <v>119</v>
      </c>
      <c r="G17" s="17" t="s">
        <v>64</v>
      </c>
      <c r="H17" s="17" t="s">
        <v>64</v>
      </c>
      <c r="I17" s="17" t="str">
        <f t="shared" si="0"/>
        <v>Excellent</v>
      </c>
      <c r="J17" s="17" t="s">
        <v>93</v>
      </c>
      <c r="K17" s="39" t="s">
        <v>64</v>
      </c>
      <c r="L17" s="39" t="s">
        <v>56</v>
      </c>
      <c r="M17" s="40" t="s">
        <v>64</v>
      </c>
      <c r="N17" s="40" t="s">
        <v>56</v>
      </c>
      <c r="O17" s="41"/>
      <c r="P17" s="41"/>
      <c r="Q17" s="15" t="s">
        <v>64</v>
      </c>
      <c r="R17" s="15"/>
      <c r="S17" s="17"/>
      <c r="T17" s="22"/>
      <c r="U17" s="22"/>
      <c r="V17" s="22"/>
      <c r="W17" s="22"/>
      <c r="X17" s="22"/>
      <c r="Y17" s="22"/>
      <c r="Z17" s="22"/>
    </row>
    <row r="18" spans="1:26" s="52" customFormat="1" ht="139.5" customHeight="1" x14ac:dyDescent="0.25">
      <c r="A18" s="36" t="s">
        <v>49</v>
      </c>
      <c r="B18" s="36" t="s">
        <v>49</v>
      </c>
      <c r="C18" s="46" t="s">
        <v>112</v>
      </c>
      <c r="D18" s="45" t="s">
        <v>116</v>
      </c>
      <c r="E18" s="36" t="s">
        <v>52</v>
      </c>
      <c r="F18" s="35" t="s">
        <v>120</v>
      </c>
      <c r="G18" s="47" t="s">
        <v>64</v>
      </c>
      <c r="H18" s="47" t="s">
        <v>55</v>
      </c>
      <c r="I18" s="47" t="str">
        <f t="shared" si="0"/>
        <v>Good</v>
      </c>
      <c r="J18" s="47" t="s">
        <v>93</v>
      </c>
      <c r="K18" s="48" t="s">
        <v>56</v>
      </c>
      <c r="L18" s="48" t="s">
        <v>56</v>
      </c>
      <c r="M18" s="49" t="s">
        <v>64</v>
      </c>
      <c r="N18" s="49" t="s">
        <v>56</v>
      </c>
      <c r="O18" s="50"/>
      <c r="P18" s="50"/>
      <c r="Q18" s="51" t="s">
        <v>53</v>
      </c>
      <c r="R18" s="51"/>
      <c r="S18" s="47"/>
      <c r="T18" s="33" t="s">
        <v>121</v>
      </c>
      <c r="U18" s="33"/>
      <c r="V18" s="33"/>
      <c r="W18" s="33" t="s">
        <v>122</v>
      </c>
      <c r="X18" s="33"/>
      <c r="Y18" s="33"/>
      <c r="Z18" s="33"/>
    </row>
    <row r="19" spans="1:26" s="18" customFormat="1" ht="30" customHeight="1" x14ac:dyDescent="0.25">
      <c r="A19" s="30" t="s">
        <v>49</v>
      </c>
      <c r="B19" s="30" t="s">
        <v>49</v>
      </c>
      <c r="C19" s="32" t="s">
        <v>112</v>
      </c>
      <c r="D19" s="34" t="s">
        <v>63</v>
      </c>
      <c r="E19" s="30" t="s">
        <v>52</v>
      </c>
      <c r="F19" s="35" t="s">
        <v>123</v>
      </c>
      <c r="G19" s="17" t="s">
        <v>64</v>
      </c>
      <c r="H19" s="17" t="s">
        <v>64</v>
      </c>
      <c r="I19" s="17" t="str">
        <f t="shared" si="0"/>
        <v>Excellent</v>
      </c>
      <c r="J19" s="17" t="s">
        <v>93</v>
      </c>
      <c r="K19" s="39" t="s">
        <v>64</v>
      </c>
      <c r="L19" s="39" t="s">
        <v>64</v>
      </c>
      <c r="M19" s="40" t="s">
        <v>53</v>
      </c>
      <c r="N19" s="40" t="s">
        <v>56</v>
      </c>
      <c r="O19" s="41"/>
      <c r="P19" s="41"/>
      <c r="Q19" s="15" t="s">
        <v>64</v>
      </c>
      <c r="R19" s="15"/>
      <c r="S19" s="17"/>
      <c r="T19" s="22"/>
      <c r="U19" s="22"/>
      <c r="V19" s="22"/>
      <c r="W19" s="22"/>
      <c r="X19" s="22"/>
      <c r="Y19" s="22"/>
      <c r="Z19" s="22"/>
    </row>
    <row r="20" spans="1:26" s="52" customFormat="1" ht="69.75" customHeight="1" x14ac:dyDescent="0.25">
      <c r="A20" s="36" t="s">
        <v>49</v>
      </c>
      <c r="B20" s="36" t="s">
        <v>49</v>
      </c>
      <c r="C20" s="33" t="s">
        <v>112</v>
      </c>
      <c r="D20" s="45" t="s">
        <v>63</v>
      </c>
      <c r="E20" s="36" t="s">
        <v>52</v>
      </c>
      <c r="F20" s="35" t="s">
        <v>124</v>
      </c>
      <c r="G20" s="47" t="s">
        <v>64</v>
      </c>
      <c r="H20" s="47" t="s">
        <v>64</v>
      </c>
      <c r="I20" s="47" t="str">
        <f t="shared" si="0"/>
        <v>Excellent</v>
      </c>
      <c r="J20" s="47" t="s">
        <v>93</v>
      </c>
      <c r="K20" s="48" t="s">
        <v>64</v>
      </c>
      <c r="L20" s="48" t="s">
        <v>64</v>
      </c>
      <c r="M20" s="49" t="s">
        <v>64</v>
      </c>
      <c r="N20" s="49" t="s">
        <v>56</v>
      </c>
      <c r="O20" s="50"/>
      <c r="P20" s="50"/>
      <c r="Q20" s="51" t="s">
        <v>53</v>
      </c>
      <c r="R20" s="51"/>
      <c r="S20" s="47" t="s">
        <v>55</v>
      </c>
      <c r="T20" s="33" t="s">
        <v>125</v>
      </c>
      <c r="U20" s="33"/>
      <c r="V20" s="33"/>
      <c r="W20" s="33" t="s">
        <v>126</v>
      </c>
      <c r="X20" s="33"/>
      <c r="Y20" s="33"/>
      <c r="Z20" s="33"/>
    </row>
    <row r="21" spans="1:26" s="18" customFormat="1" ht="30" customHeight="1" x14ac:dyDescent="0.25">
      <c r="A21" s="30" t="s">
        <v>49</v>
      </c>
      <c r="B21" s="30" t="s">
        <v>49</v>
      </c>
      <c r="C21" s="22" t="s">
        <v>112</v>
      </c>
      <c r="D21" s="34" t="s">
        <v>51</v>
      </c>
      <c r="E21" s="30" t="s">
        <v>52</v>
      </c>
      <c r="F21" s="35" t="s">
        <v>127</v>
      </c>
      <c r="G21" s="17" t="s">
        <v>64</v>
      </c>
      <c r="H21" s="17" t="s">
        <v>64</v>
      </c>
      <c r="I21" s="17" t="str">
        <f t="shared" si="0"/>
        <v>Excellent</v>
      </c>
      <c r="J21" s="17" t="s">
        <v>93</v>
      </c>
      <c r="K21" s="39" t="s">
        <v>64</v>
      </c>
      <c r="L21" s="39" t="s">
        <v>56</v>
      </c>
      <c r="M21" s="40" t="s">
        <v>56</v>
      </c>
      <c r="N21" s="40" t="s">
        <v>56</v>
      </c>
      <c r="O21" s="41"/>
      <c r="P21" s="41"/>
      <c r="Q21" s="15" t="s">
        <v>64</v>
      </c>
      <c r="R21" s="15"/>
      <c r="S21" s="17"/>
      <c r="T21" s="22"/>
      <c r="U21" s="22"/>
      <c r="V21" s="22"/>
      <c r="W21" s="22"/>
      <c r="X21" s="22"/>
      <c r="Y21" s="22"/>
      <c r="Z21" s="22"/>
    </row>
    <row r="22" spans="1:26" s="18" customFormat="1" ht="30" customHeight="1" x14ac:dyDescent="0.25">
      <c r="A22" s="30" t="s">
        <v>49</v>
      </c>
      <c r="B22" s="30" t="s">
        <v>49</v>
      </c>
      <c r="C22" s="22" t="s">
        <v>112</v>
      </c>
      <c r="D22" s="34"/>
      <c r="E22" s="30" t="s">
        <v>52</v>
      </c>
      <c r="F22" s="35" t="s">
        <v>128</v>
      </c>
      <c r="G22" s="17" t="s">
        <v>64</v>
      </c>
      <c r="H22" s="17" t="s">
        <v>64</v>
      </c>
      <c r="I22" s="17" t="str">
        <f t="shared" si="0"/>
        <v>Excellent</v>
      </c>
      <c r="J22" s="17" t="s">
        <v>93</v>
      </c>
      <c r="K22" s="39" t="s">
        <v>56</v>
      </c>
      <c r="L22" s="39" t="s">
        <v>56</v>
      </c>
      <c r="M22" s="40" t="s">
        <v>64</v>
      </c>
      <c r="N22" s="40" t="s">
        <v>56</v>
      </c>
      <c r="O22" s="41"/>
      <c r="P22" s="41"/>
      <c r="Q22" s="15" t="s">
        <v>64</v>
      </c>
      <c r="R22" s="15"/>
      <c r="S22" s="17"/>
      <c r="T22" s="22"/>
      <c r="U22" s="22"/>
      <c r="V22" s="22"/>
      <c r="W22" s="22"/>
      <c r="X22" s="22"/>
      <c r="Y22" s="22"/>
      <c r="Z22" s="22"/>
    </row>
    <row r="23" spans="1:26" s="18" customFormat="1" ht="30" customHeight="1" x14ac:dyDescent="0.25">
      <c r="A23" s="36" t="s">
        <v>49</v>
      </c>
      <c r="B23" s="36" t="s">
        <v>49</v>
      </c>
      <c r="C23" s="33" t="s">
        <v>112</v>
      </c>
      <c r="D23" s="45"/>
      <c r="E23" s="36" t="s">
        <v>52</v>
      </c>
      <c r="F23" s="35" t="s">
        <v>129</v>
      </c>
      <c r="G23" s="44"/>
      <c r="H23" s="44"/>
      <c r="I23" s="17">
        <f t="shared" si="0"/>
        <v>0</v>
      </c>
      <c r="J23" s="17" t="s">
        <v>93</v>
      </c>
      <c r="K23" s="39" t="s">
        <v>64</v>
      </c>
      <c r="L23" s="39" t="s">
        <v>56</v>
      </c>
      <c r="M23" s="40" t="s">
        <v>53</v>
      </c>
      <c r="N23" s="40" t="s">
        <v>56</v>
      </c>
      <c r="O23" s="41"/>
      <c r="P23" s="41"/>
      <c r="Q23" s="15" t="s">
        <v>56</v>
      </c>
      <c r="R23" s="15"/>
      <c r="S23" s="17"/>
      <c r="T23" s="22"/>
      <c r="U23" s="22"/>
      <c r="V23" s="22"/>
      <c r="W23" s="22"/>
      <c r="X23" s="22"/>
      <c r="Y23" s="22"/>
      <c r="Z23" s="22"/>
    </row>
    <row r="24" spans="1:26" s="18" customFormat="1" ht="68.25" customHeight="1" x14ac:dyDescent="0.25">
      <c r="A24" s="30" t="s">
        <v>49</v>
      </c>
      <c r="B24" s="30" t="s">
        <v>49</v>
      </c>
      <c r="C24" s="22" t="s">
        <v>112</v>
      </c>
      <c r="D24" s="34"/>
      <c r="E24" s="30" t="s">
        <v>52</v>
      </c>
      <c r="F24" s="35" t="s">
        <v>130</v>
      </c>
      <c r="G24" s="17" t="s">
        <v>64</v>
      </c>
      <c r="H24" s="17" t="s">
        <v>64</v>
      </c>
      <c r="I24" s="17" t="str">
        <f t="shared" si="0"/>
        <v>Excellent</v>
      </c>
      <c r="J24" s="17" t="s">
        <v>93</v>
      </c>
      <c r="K24" s="39" t="s">
        <v>53</v>
      </c>
      <c r="L24" s="39" t="s">
        <v>53</v>
      </c>
      <c r="M24" s="17" t="s">
        <v>55</v>
      </c>
      <c r="N24" s="40" t="s">
        <v>56</v>
      </c>
      <c r="O24" s="42" t="s">
        <v>131</v>
      </c>
      <c r="P24" s="41"/>
      <c r="Q24" s="15" t="s">
        <v>64</v>
      </c>
      <c r="R24" s="15"/>
      <c r="S24" s="17"/>
      <c r="T24" s="22" t="s">
        <v>132</v>
      </c>
      <c r="U24" s="22"/>
      <c r="V24" s="22"/>
      <c r="W24" s="22"/>
      <c r="X24" s="22"/>
      <c r="Y24" s="22"/>
      <c r="Z24" s="22"/>
    </row>
    <row r="25" spans="1:26" s="18" customFormat="1" ht="30" customHeight="1" x14ac:dyDescent="0.25">
      <c r="A25" s="30" t="s">
        <v>49</v>
      </c>
      <c r="B25" s="30" t="s">
        <v>49</v>
      </c>
      <c r="C25" s="22" t="s">
        <v>112</v>
      </c>
      <c r="D25" s="34"/>
      <c r="E25" s="30" t="s">
        <v>52</v>
      </c>
      <c r="F25" s="35" t="s">
        <v>133</v>
      </c>
      <c r="G25" s="17" t="s">
        <v>64</v>
      </c>
      <c r="H25" s="17" t="s">
        <v>64</v>
      </c>
      <c r="I25" s="17" t="str">
        <f t="shared" si="0"/>
        <v>Excellent</v>
      </c>
      <c r="J25" s="17" t="s">
        <v>93</v>
      </c>
      <c r="K25" s="39" t="s">
        <v>56</v>
      </c>
      <c r="L25" s="39" t="s">
        <v>64</v>
      </c>
      <c r="M25" s="40" t="s">
        <v>64</v>
      </c>
      <c r="N25" s="40" t="s">
        <v>56</v>
      </c>
      <c r="O25" s="41"/>
      <c r="P25" s="41"/>
      <c r="Q25" s="15" t="s">
        <v>64</v>
      </c>
      <c r="R25" s="15"/>
      <c r="S25" s="17"/>
      <c r="U25" s="22"/>
      <c r="V25" s="22"/>
      <c r="W25" s="22"/>
      <c r="X25" s="22"/>
      <c r="Y25" s="22"/>
      <c r="Z25" s="22"/>
    </row>
    <row r="26" spans="1:26" s="18" customFormat="1" ht="30" customHeight="1" x14ac:dyDescent="0.25">
      <c r="A26" s="30" t="s">
        <v>49</v>
      </c>
      <c r="B26" s="30" t="s">
        <v>49</v>
      </c>
      <c r="C26" s="22" t="s">
        <v>112</v>
      </c>
      <c r="D26" s="34" t="s">
        <v>134</v>
      </c>
      <c r="E26" s="30" t="s">
        <v>52</v>
      </c>
      <c r="F26" s="35" t="s">
        <v>135</v>
      </c>
      <c r="G26" s="44"/>
      <c r="H26" s="44"/>
      <c r="I26" s="17">
        <f t="shared" si="0"/>
        <v>0</v>
      </c>
      <c r="J26" s="17" t="s">
        <v>93</v>
      </c>
      <c r="K26" s="39" t="s">
        <v>64</v>
      </c>
      <c r="L26" s="39" t="s">
        <v>56</v>
      </c>
      <c r="M26" s="40" t="s">
        <v>64</v>
      </c>
      <c r="N26" s="40" t="s">
        <v>56</v>
      </c>
      <c r="O26" s="41"/>
      <c r="P26" s="41"/>
      <c r="Q26" s="15" t="s">
        <v>56</v>
      </c>
      <c r="R26" s="15"/>
      <c r="S26" s="17" t="s">
        <v>53</v>
      </c>
      <c r="T26" s="22" t="s">
        <v>136</v>
      </c>
      <c r="U26" s="22"/>
      <c r="V26" s="22"/>
      <c r="W26" s="22"/>
      <c r="X26" s="22"/>
      <c r="Y26" s="22"/>
      <c r="Z26" s="22"/>
    </row>
    <row r="27" spans="1:26" s="18" customFormat="1" ht="30" customHeight="1" x14ac:dyDescent="0.25">
      <c r="A27" s="30" t="s">
        <v>49</v>
      </c>
      <c r="B27" s="30" t="s">
        <v>49</v>
      </c>
      <c r="C27" s="22" t="s">
        <v>112</v>
      </c>
      <c r="D27" s="34"/>
      <c r="E27" s="30" t="s">
        <v>52</v>
      </c>
      <c r="F27" s="35" t="s">
        <v>137</v>
      </c>
      <c r="G27" s="17" t="s">
        <v>64</v>
      </c>
      <c r="H27" s="17" t="s">
        <v>64</v>
      </c>
      <c r="I27" s="17" t="str">
        <f t="shared" si="0"/>
        <v>Excellent</v>
      </c>
      <c r="J27" s="17" t="s">
        <v>93</v>
      </c>
      <c r="K27" s="39" t="s">
        <v>56</v>
      </c>
      <c r="L27" s="39" t="s">
        <v>56</v>
      </c>
      <c r="M27" s="40" t="s">
        <v>53</v>
      </c>
      <c r="N27" s="40" t="s">
        <v>56</v>
      </c>
      <c r="O27" s="41"/>
      <c r="P27" s="41"/>
      <c r="Q27" s="15" t="s">
        <v>64</v>
      </c>
      <c r="R27" s="15"/>
      <c r="S27" s="17"/>
      <c r="T27" s="22" t="s">
        <v>138</v>
      </c>
      <c r="U27" s="22"/>
      <c r="V27" s="22"/>
      <c r="W27" s="22"/>
      <c r="X27" s="22"/>
      <c r="Y27" s="22"/>
      <c r="Z27" s="22"/>
    </row>
    <row r="28" spans="1:26" s="18" customFormat="1" ht="30" customHeight="1" x14ac:dyDescent="0.25">
      <c r="A28" s="30" t="s">
        <v>49</v>
      </c>
      <c r="B28" s="30" t="s">
        <v>49</v>
      </c>
      <c r="C28" s="22" t="s">
        <v>112</v>
      </c>
      <c r="D28" s="34" t="s">
        <v>63</v>
      </c>
      <c r="E28" s="30" t="s">
        <v>52</v>
      </c>
      <c r="F28" s="35" t="s">
        <v>139</v>
      </c>
      <c r="G28" s="17" t="s">
        <v>64</v>
      </c>
      <c r="H28" s="17" t="s">
        <v>64</v>
      </c>
      <c r="I28" s="17" t="str">
        <f t="shared" si="0"/>
        <v>Excellent</v>
      </c>
      <c r="J28" s="17" t="s">
        <v>93</v>
      </c>
      <c r="K28" s="39" t="s">
        <v>64</v>
      </c>
      <c r="L28" s="39" t="s">
        <v>64</v>
      </c>
      <c r="M28" s="40" t="s">
        <v>64</v>
      </c>
      <c r="N28" s="40" t="s">
        <v>56</v>
      </c>
      <c r="O28" s="41"/>
      <c r="P28" s="41"/>
      <c r="Q28" s="15" t="s">
        <v>64</v>
      </c>
      <c r="R28" s="15"/>
      <c r="S28" s="17"/>
      <c r="T28" s="22"/>
      <c r="U28" s="22"/>
      <c r="V28" s="22"/>
      <c r="W28" s="22"/>
      <c r="X28" s="22"/>
      <c r="Y28" s="22"/>
      <c r="Z28" s="22"/>
    </row>
    <row r="29" spans="1:26" s="18" customFormat="1" ht="30" customHeight="1" x14ac:dyDescent="0.25">
      <c r="A29" s="30" t="s">
        <v>49</v>
      </c>
      <c r="B29" s="30" t="s">
        <v>49</v>
      </c>
      <c r="C29" s="22" t="s">
        <v>112</v>
      </c>
      <c r="D29" s="34" t="s">
        <v>63</v>
      </c>
      <c r="E29" s="30" t="s">
        <v>52</v>
      </c>
      <c r="F29" s="35" t="s">
        <v>140</v>
      </c>
      <c r="G29" s="17" t="s">
        <v>64</v>
      </c>
      <c r="H29" s="17" t="s">
        <v>64</v>
      </c>
      <c r="I29" s="17" t="str">
        <f t="shared" si="0"/>
        <v>Excellent</v>
      </c>
      <c r="J29" s="17" t="s">
        <v>93</v>
      </c>
      <c r="K29" s="39" t="s">
        <v>56</v>
      </c>
      <c r="L29" s="39" t="s">
        <v>64</v>
      </c>
      <c r="M29" s="40" t="s">
        <v>64</v>
      </c>
      <c r="N29" s="40" t="s">
        <v>56</v>
      </c>
      <c r="O29" s="41"/>
      <c r="P29" s="41"/>
      <c r="Q29" s="15" t="s">
        <v>64</v>
      </c>
      <c r="R29" s="15"/>
      <c r="S29" s="17"/>
      <c r="T29" s="22"/>
      <c r="U29" s="22"/>
      <c r="V29" s="22"/>
      <c r="W29" s="22"/>
      <c r="X29" s="22"/>
      <c r="Y29" s="22"/>
      <c r="Z29" s="22"/>
    </row>
    <row r="30" spans="1:26" s="18" customFormat="1" ht="100.5" customHeight="1" x14ac:dyDescent="0.25">
      <c r="A30" s="30" t="s">
        <v>49</v>
      </c>
      <c r="B30" s="30" t="s">
        <v>49</v>
      </c>
      <c r="C30" s="22" t="s">
        <v>112</v>
      </c>
      <c r="D30" s="34" t="s">
        <v>63</v>
      </c>
      <c r="E30" s="30" t="s">
        <v>52</v>
      </c>
      <c r="F30" s="35" t="s">
        <v>141</v>
      </c>
      <c r="G30" s="17" t="s">
        <v>55</v>
      </c>
      <c r="H30" s="17" t="s">
        <v>55</v>
      </c>
      <c r="I30" s="17" t="str">
        <f t="shared" si="0"/>
        <v>Requires Improvement</v>
      </c>
      <c r="J30" s="44"/>
      <c r="K30" s="39"/>
      <c r="L30" s="39"/>
      <c r="M30" s="40"/>
      <c r="N30" s="40"/>
      <c r="O30" s="41"/>
      <c r="P30" s="41"/>
      <c r="Q30" s="15" t="s">
        <v>53</v>
      </c>
      <c r="R30" s="15"/>
      <c r="S30" s="17" t="s">
        <v>55</v>
      </c>
      <c r="T30" s="22" t="s">
        <v>142</v>
      </c>
      <c r="U30" s="22"/>
      <c r="V30" s="22"/>
      <c r="W30" s="22" t="s">
        <v>143</v>
      </c>
      <c r="X30" s="22"/>
      <c r="Y30" s="22"/>
      <c r="Z30" s="22"/>
    </row>
    <row r="31" spans="1:26" s="18" customFormat="1" ht="30" customHeight="1" x14ac:dyDescent="0.25">
      <c r="A31" s="30" t="s">
        <v>49</v>
      </c>
      <c r="B31" s="30" t="s">
        <v>49</v>
      </c>
      <c r="C31" s="22" t="s">
        <v>112</v>
      </c>
      <c r="D31" s="34" t="s">
        <v>63</v>
      </c>
      <c r="E31" s="30" t="s">
        <v>52</v>
      </c>
      <c r="F31" s="35" t="s">
        <v>144</v>
      </c>
      <c r="G31" s="17" t="s">
        <v>64</v>
      </c>
      <c r="H31" s="17" t="s">
        <v>64</v>
      </c>
      <c r="I31" s="17" t="str">
        <f t="shared" si="0"/>
        <v>Excellent</v>
      </c>
      <c r="J31" s="17" t="s">
        <v>93</v>
      </c>
      <c r="K31" s="39" t="s">
        <v>56</v>
      </c>
      <c r="L31" s="39" t="s">
        <v>56</v>
      </c>
      <c r="M31" s="40" t="s">
        <v>64</v>
      </c>
      <c r="N31" s="40" t="s">
        <v>56</v>
      </c>
      <c r="O31" s="41"/>
      <c r="P31" s="41"/>
      <c r="Q31" s="15" t="s">
        <v>64</v>
      </c>
      <c r="R31" s="15"/>
      <c r="S31" s="17"/>
      <c r="T31" s="22"/>
      <c r="U31" s="22"/>
      <c r="V31" s="22"/>
      <c r="W31" s="22"/>
      <c r="X31" s="22"/>
      <c r="Y31" s="22"/>
      <c r="Z31" s="22"/>
    </row>
    <row r="32" spans="1:26" s="18" customFormat="1" ht="30" customHeight="1" x14ac:dyDescent="0.25">
      <c r="A32" s="30" t="s">
        <v>49</v>
      </c>
      <c r="B32" s="30" t="s">
        <v>49</v>
      </c>
      <c r="C32" s="22" t="s">
        <v>112</v>
      </c>
      <c r="D32" s="34" t="s">
        <v>63</v>
      </c>
      <c r="E32" s="30" t="s">
        <v>52</v>
      </c>
      <c r="F32" s="35" t="s">
        <v>145</v>
      </c>
      <c r="G32" s="17" t="s">
        <v>64</v>
      </c>
      <c r="H32" s="17" t="s">
        <v>64</v>
      </c>
      <c r="I32" s="17" t="str">
        <f t="shared" si="0"/>
        <v>Excellent</v>
      </c>
      <c r="J32" s="17" t="s">
        <v>93</v>
      </c>
      <c r="K32" s="39" t="s">
        <v>64</v>
      </c>
      <c r="L32" s="39" t="s">
        <v>64</v>
      </c>
      <c r="M32" s="40" t="s">
        <v>53</v>
      </c>
      <c r="N32" s="40" t="s">
        <v>56</v>
      </c>
      <c r="O32" s="41"/>
      <c r="P32" s="41"/>
      <c r="Q32" s="15" t="s">
        <v>64</v>
      </c>
      <c r="R32" s="15"/>
      <c r="S32" s="17"/>
      <c r="T32" s="22"/>
      <c r="U32" s="22"/>
      <c r="V32" s="22"/>
      <c r="W32" s="22"/>
      <c r="X32" s="22"/>
      <c r="Y32" s="22"/>
      <c r="Z32" s="22"/>
    </row>
    <row r="33" spans="1:26" s="18" customFormat="1" ht="30" customHeight="1" x14ac:dyDescent="0.25">
      <c r="A33" s="30" t="s">
        <v>49</v>
      </c>
      <c r="B33" s="30" t="s">
        <v>49</v>
      </c>
      <c r="C33" s="22" t="s">
        <v>112</v>
      </c>
      <c r="D33" s="34" t="s">
        <v>51</v>
      </c>
      <c r="E33" s="30" t="s">
        <v>52</v>
      </c>
      <c r="F33" s="35" t="s">
        <v>146</v>
      </c>
      <c r="G33" s="17" t="s">
        <v>64</v>
      </c>
      <c r="H33" s="17" t="s">
        <v>64</v>
      </c>
      <c r="I33" s="17" t="str">
        <f t="shared" si="0"/>
        <v>Excellent</v>
      </c>
      <c r="J33" s="17" t="s">
        <v>93</v>
      </c>
      <c r="K33" s="39" t="s">
        <v>56</v>
      </c>
      <c r="L33" s="39" t="s">
        <v>64</v>
      </c>
      <c r="M33" s="40" t="s">
        <v>64</v>
      </c>
      <c r="N33" s="40" t="s">
        <v>56</v>
      </c>
      <c r="O33" s="41"/>
      <c r="P33" s="41"/>
      <c r="Q33" s="15" t="s">
        <v>64</v>
      </c>
      <c r="R33" s="15"/>
      <c r="S33" s="17"/>
      <c r="T33" s="22"/>
      <c r="U33" s="22"/>
      <c r="V33" s="22"/>
      <c r="W33" s="22"/>
      <c r="X33" s="22"/>
      <c r="Y33" s="22"/>
      <c r="Z33" s="22"/>
    </row>
    <row r="34" spans="1:26" s="18" customFormat="1" ht="30" customHeight="1" x14ac:dyDescent="0.25">
      <c r="A34" s="30" t="s">
        <v>49</v>
      </c>
      <c r="B34" s="30" t="s">
        <v>49</v>
      </c>
      <c r="C34" s="22" t="s">
        <v>112</v>
      </c>
      <c r="D34" s="34"/>
      <c r="E34" s="30" t="s">
        <v>52</v>
      </c>
      <c r="F34" s="35" t="s">
        <v>147</v>
      </c>
      <c r="G34" s="17" t="s">
        <v>64</v>
      </c>
      <c r="H34" s="17" t="s">
        <v>64</v>
      </c>
      <c r="I34" s="17" t="str">
        <f t="shared" si="0"/>
        <v>Excellent</v>
      </c>
      <c r="J34" s="17" t="s">
        <v>93</v>
      </c>
      <c r="K34" s="39" t="s">
        <v>53</v>
      </c>
      <c r="L34" s="39" t="s">
        <v>64</v>
      </c>
      <c r="M34" s="40" t="s">
        <v>56</v>
      </c>
      <c r="N34" s="40" t="s">
        <v>56</v>
      </c>
      <c r="O34" s="41"/>
      <c r="P34" s="41"/>
      <c r="Q34" s="15" t="s">
        <v>64</v>
      </c>
      <c r="R34" s="15"/>
      <c r="S34" s="17"/>
      <c r="T34" s="22"/>
      <c r="U34" s="22"/>
      <c r="V34" s="22"/>
      <c r="W34" s="22"/>
      <c r="X34" s="22"/>
      <c r="Y34" s="22"/>
      <c r="Z34" s="22"/>
    </row>
    <row r="35" spans="1:26" s="18" customFormat="1" ht="30" customHeight="1" x14ac:dyDescent="0.25">
      <c r="A35" s="30" t="s">
        <v>49</v>
      </c>
      <c r="B35" s="30" t="s">
        <v>49</v>
      </c>
      <c r="C35" s="22" t="s">
        <v>112</v>
      </c>
      <c r="D35" s="30"/>
      <c r="E35" s="30" t="s">
        <v>52</v>
      </c>
      <c r="F35" s="35" t="s">
        <v>148</v>
      </c>
      <c r="G35" s="17" t="s">
        <v>64</v>
      </c>
      <c r="H35" s="17" t="s">
        <v>64</v>
      </c>
      <c r="I35" s="17" t="str">
        <f t="shared" si="0"/>
        <v>Excellent</v>
      </c>
      <c r="J35" s="17" t="s">
        <v>93</v>
      </c>
      <c r="K35" s="39" t="s">
        <v>64</v>
      </c>
      <c r="L35" s="39" t="s">
        <v>64</v>
      </c>
      <c r="M35" s="40" t="s">
        <v>53</v>
      </c>
      <c r="N35" s="40" t="s">
        <v>56</v>
      </c>
      <c r="O35" s="41"/>
      <c r="P35" s="41"/>
      <c r="Q35" s="15" t="s">
        <v>64</v>
      </c>
      <c r="R35" s="15"/>
      <c r="S35" s="17"/>
      <c r="T35" s="22"/>
      <c r="U35" s="22"/>
      <c r="V35" s="22"/>
      <c r="W35" s="22"/>
      <c r="X35" s="22"/>
      <c r="Y35" s="22"/>
      <c r="Z35" s="22"/>
    </row>
    <row r="36" spans="1:26" s="18" customFormat="1" ht="30" customHeight="1" x14ac:dyDescent="0.25">
      <c r="A36" s="30" t="s">
        <v>49</v>
      </c>
      <c r="B36" s="30" t="s">
        <v>49</v>
      </c>
      <c r="C36" s="22" t="s">
        <v>112</v>
      </c>
      <c r="D36" s="30"/>
      <c r="E36" s="30" t="s">
        <v>52</v>
      </c>
      <c r="F36" s="35" t="s">
        <v>149</v>
      </c>
      <c r="G36" s="17" t="s">
        <v>64</v>
      </c>
      <c r="H36" s="17" t="s">
        <v>53</v>
      </c>
      <c r="I36" s="17" t="str">
        <f t="shared" si="0"/>
        <v>Good</v>
      </c>
      <c r="J36" s="44"/>
      <c r="K36" s="39"/>
      <c r="L36" s="39"/>
      <c r="M36" s="40"/>
      <c r="N36" s="40"/>
      <c r="O36" s="41"/>
      <c r="P36" s="41"/>
      <c r="Q36" s="15" t="s">
        <v>53</v>
      </c>
      <c r="R36" s="15"/>
      <c r="S36" s="17"/>
      <c r="T36" s="22" t="s">
        <v>150</v>
      </c>
      <c r="U36" s="22"/>
      <c r="V36" s="22"/>
      <c r="W36" s="22"/>
      <c r="X36" s="22"/>
      <c r="Y36" s="22"/>
      <c r="Z36" s="22"/>
    </row>
    <row r="37" spans="1:26" s="18" customFormat="1" ht="30" customHeight="1" x14ac:dyDescent="0.25">
      <c r="A37" s="30" t="s">
        <v>49</v>
      </c>
      <c r="B37" s="30" t="s">
        <v>49</v>
      </c>
      <c r="C37" s="22" t="s">
        <v>112</v>
      </c>
      <c r="D37" s="30"/>
      <c r="E37" s="30" t="s">
        <v>52</v>
      </c>
      <c r="F37" s="35" t="s">
        <v>151</v>
      </c>
      <c r="G37" s="17" t="s">
        <v>64</v>
      </c>
      <c r="H37" s="17" t="s">
        <v>64</v>
      </c>
      <c r="I37" s="17" t="str">
        <f t="shared" si="0"/>
        <v>Excellent</v>
      </c>
      <c r="J37" s="17" t="s">
        <v>93</v>
      </c>
      <c r="K37" s="39" t="s">
        <v>56</v>
      </c>
      <c r="L37" s="39" t="s">
        <v>64</v>
      </c>
      <c r="M37" s="40" t="s">
        <v>64</v>
      </c>
      <c r="N37" s="40" t="s">
        <v>56</v>
      </c>
      <c r="O37" s="41"/>
      <c r="P37" s="41"/>
      <c r="Q37" s="15" t="s">
        <v>64</v>
      </c>
      <c r="R37" s="15"/>
      <c r="S37" s="17"/>
      <c r="T37" s="22"/>
      <c r="U37" s="22"/>
      <c r="V37" s="22"/>
      <c r="W37" s="22"/>
      <c r="X37" s="22"/>
      <c r="Y37" s="22"/>
      <c r="Z37" s="22"/>
    </row>
    <row r="38" spans="1:26" s="18" customFormat="1" ht="30" customHeight="1" x14ac:dyDescent="0.25">
      <c r="A38" s="30" t="s">
        <v>49</v>
      </c>
      <c r="B38" s="30" t="s">
        <v>49</v>
      </c>
      <c r="C38" s="22" t="s">
        <v>112</v>
      </c>
      <c r="D38" s="30"/>
      <c r="E38" s="30" t="s">
        <v>52</v>
      </c>
      <c r="F38" s="35" t="s">
        <v>152</v>
      </c>
      <c r="G38" s="17" t="s">
        <v>64</v>
      </c>
      <c r="H38" s="17" t="s">
        <v>64</v>
      </c>
      <c r="I38" s="17" t="str">
        <f t="shared" si="0"/>
        <v>Excellent</v>
      </c>
      <c r="J38" s="17" t="s">
        <v>93</v>
      </c>
      <c r="K38" s="39" t="s">
        <v>56</v>
      </c>
      <c r="L38" s="39" t="s">
        <v>56</v>
      </c>
      <c r="M38" s="40" t="s">
        <v>64</v>
      </c>
      <c r="N38" s="40" t="s">
        <v>56</v>
      </c>
      <c r="O38" s="41"/>
      <c r="P38" s="41"/>
      <c r="Q38" s="15" t="s">
        <v>64</v>
      </c>
      <c r="R38" s="15"/>
      <c r="S38" s="17"/>
      <c r="T38" s="22"/>
      <c r="U38" s="22"/>
      <c r="V38" s="22"/>
      <c r="W38" s="22"/>
      <c r="X38" s="22"/>
      <c r="Y38" s="22"/>
      <c r="Z38" s="22"/>
    </row>
    <row r="39" spans="1:26" s="18" customFormat="1" ht="30" customHeight="1" x14ac:dyDescent="0.25">
      <c r="A39" s="30" t="s">
        <v>49</v>
      </c>
      <c r="B39" s="30" t="s">
        <v>49</v>
      </c>
      <c r="C39" s="22" t="s">
        <v>112</v>
      </c>
      <c r="D39" s="16"/>
      <c r="E39" s="30" t="s">
        <v>52</v>
      </c>
      <c r="F39" s="35" t="s">
        <v>153</v>
      </c>
      <c r="G39" s="44"/>
      <c r="H39" s="44"/>
      <c r="I39" s="17">
        <f t="shared" si="0"/>
        <v>0</v>
      </c>
      <c r="J39" s="17" t="s">
        <v>93</v>
      </c>
      <c r="K39" s="39" t="s">
        <v>64</v>
      </c>
      <c r="L39" s="39" t="s">
        <v>56</v>
      </c>
      <c r="M39" s="40" t="s">
        <v>64</v>
      </c>
      <c r="N39" s="40" t="s">
        <v>56</v>
      </c>
      <c r="O39" s="41"/>
      <c r="P39" s="41"/>
      <c r="Q39" s="15" t="s">
        <v>64</v>
      </c>
      <c r="R39" s="15"/>
      <c r="S39" s="17"/>
      <c r="T39" s="22"/>
      <c r="U39" s="22"/>
      <c r="V39" s="22"/>
      <c r="W39" s="22"/>
      <c r="X39" s="22"/>
      <c r="Y39" s="22"/>
      <c r="Z39" s="22"/>
    </row>
    <row r="40" spans="1:26" s="18" customFormat="1" ht="30" customHeight="1" x14ac:dyDescent="0.25">
      <c r="A40" s="30" t="s">
        <v>49</v>
      </c>
      <c r="B40" s="30" t="s">
        <v>49</v>
      </c>
      <c r="C40" s="22" t="s">
        <v>112</v>
      </c>
      <c r="D40" s="16"/>
      <c r="E40" s="30" t="s">
        <v>52</v>
      </c>
      <c r="F40" s="35" t="s">
        <v>154</v>
      </c>
      <c r="G40" s="17" t="s">
        <v>64</v>
      </c>
      <c r="H40" s="17" t="s">
        <v>64</v>
      </c>
      <c r="I40" s="17" t="str">
        <f t="shared" si="0"/>
        <v>Excellent</v>
      </c>
      <c r="J40" s="17" t="s">
        <v>93</v>
      </c>
      <c r="K40" s="39" t="s">
        <v>56</v>
      </c>
      <c r="L40" s="39" t="s">
        <v>56</v>
      </c>
      <c r="M40" s="40" t="s">
        <v>64</v>
      </c>
      <c r="N40" s="40" t="s">
        <v>56</v>
      </c>
      <c r="O40" s="41"/>
      <c r="P40" s="41"/>
      <c r="Q40" s="15" t="s">
        <v>64</v>
      </c>
      <c r="R40" s="15"/>
      <c r="S40" s="17"/>
      <c r="T40" s="22"/>
      <c r="U40" s="22"/>
      <c r="V40" s="22"/>
      <c r="W40" s="22"/>
      <c r="X40" s="22"/>
      <c r="Y40" s="22"/>
      <c r="Z40" s="22"/>
    </row>
    <row r="41" spans="1:26" s="52" customFormat="1" ht="81.75" customHeight="1" x14ac:dyDescent="0.25">
      <c r="A41" s="36" t="s">
        <v>49</v>
      </c>
      <c r="B41" s="36" t="s">
        <v>49</v>
      </c>
      <c r="C41" s="33" t="s">
        <v>112</v>
      </c>
      <c r="D41" s="53"/>
      <c r="E41" s="36" t="s">
        <v>52</v>
      </c>
      <c r="F41" s="35" t="s">
        <v>155</v>
      </c>
      <c r="G41" s="47"/>
      <c r="H41" s="47"/>
      <c r="I41" s="47">
        <f t="shared" si="0"/>
        <v>0</v>
      </c>
      <c r="J41" s="47" t="s">
        <v>93</v>
      </c>
      <c r="K41" s="48" t="s">
        <v>64</v>
      </c>
      <c r="L41" s="48" t="s">
        <v>56</v>
      </c>
      <c r="M41" s="49" t="s">
        <v>64</v>
      </c>
      <c r="N41" s="49" t="s">
        <v>56</v>
      </c>
      <c r="O41" s="50"/>
      <c r="P41" s="50"/>
      <c r="Q41" s="51" t="s">
        <v>56</v>
      </c>
      <c r="R41" s="51"/>
      <c r="S41" s="47"/>
      <c r="T41" s="33" t="s">
        <v>156</v>
      </c>
      <c r="U41" s="33"/>
      <c r="V41" s="33"/>
      <c r="W41" s="33" t="s">
        <v>157</v>
      </c>
      <c r="X41" s="33"/>
      <c r="Y41" s="33"/>
      <c r="Z41" s="33"/>
    </row>
    <row r="42" spans="1:26" s="18" customFormat="1" ht="30" customHeight="1" x14ac:dyDescent="0.25">
      <c r="A42" s="30" t="s">
        <v>49</v>
      </c>
      <c r="B42" s="30" t="s">
        <v>49</v>
      </c>
      <c r="C42" s="22" t="s">
        <v>112</v>
      </c>
      <c r="D42" s="16"/>
      <c r="E42" s="30" t="s">
        <v>52</v>
      </c>
      <c r="F42" s="35" t="s">
        <v>158</v>
      </c>
      <c r="G42" s="17" t="s">
        <v>64</v>
      </c>
      <c r="H42" s="17" t="s">
        <v>64</v>
      </c>
      <c r="I42" s="17" t="str">
        <f t="shared" si="0"/>
        <v>Excellent</v>
      </c>
      <c r="J42" s="17" t="s">
        <v>93</v>
      </c>
      <c r="K42" s="39" t="s">
        <v>56</v>
      </c>
      <c r="L42" s="39" t="s">
        <v>56</v>
      </c>
      <c r="M42" s="40" t="s">
        <v>64</v>
      </c>
      <c r="N42" s="40" t="s">
        <v>56</v>
      </c>
      <c r="O42" s="41"/>
      <c r="P42" s="41"/>
      <c r="Q42" s="15" t="s">
        <v>64</v>
      </c>
      <c r="R42" s="15"/>
      <c r="S42" s="17"/>
      <c r="T42" s="22"/>
      <c r="U42" s="22"/>
      <c r="V42" s="22"/>
      <c r="W42" s="22"/>
      <c r="X42" s="22"/>
      <c r="Y42" s="22"/>
      <c r="Z42" s="22"/>
    </row>
    <row r="43" spans="1:26" s="18" customFormat="1" ht="30" customHeight="1" x14ac:dyDescent="0.25">
      <c r="A43" s="30" t="s">
        <v>49</v>
      </c>
      <c r="B43" s="30" t="s">
        <v>49</v>
      </c>
      <c r="C43" s="22" t="s">
        <v>112</v>
      </c>
      <c r="D43" s="16"/>
      <c r="E43" s="30" t="s">
        <v>52</v>
      </c>
      <c r="F43" s="35" t="s">
        <v>159</v>
      </c>
      <c r="G43" s="17" t="s">
        <v>64</v>
      </c>
      <c r="H43" s="17" t="s">
        <v>64</v>
      </c>
      <c r="I43" s="17" t="str">
        <f t="shared" si="0"/>
        <v>Excellent</v>
      </c>
      <c r="J43" s="17" t="s">
        <v>93</v>
      </c>
      <c r="K43" s="39" t="s">
        <v>64</v>
      </c>
      <c r="L43" s="39" t="s">
        <v>56</v>
      </c>
      <c r="M43" s="40" t="s">
        <v>64</v>
      </c>
      <c r="N43" s="40" t="s">
        <v>56</v>
      </c>
      <c r="O43" s="41"/>
      <c r="P43" s="41"/>
      <c r="Q43" s="15" t="s">
        <v>64</v>
      </c>
      <c r="R43" s="15"/>
      <c r="S43" s="17"/>
      <c r="T43" s="22"/>
      <c r="U43" s="22"/>
      <c r="V43" s="22"/>
      <c r="W43" s="22"/>
      <c r="X43" s="22"/>
      <c r="Y43" s="22"/>
      <c r="Z43" s="22"/>
    </row>
    <row r="44" spans="1:26" s="18" customFormat="1" ht="30" customHeight="1" x14ac:dyDescent="0.25">
      <c r="A44" s="30" t="s">
        <v>49</v>
      </c>
      <c r="B44" s="30" t="s">
        <v>49</v>
      </c>
      <c r="C44" s="22" t="s">
        <v>112</v>
      </c>
      <c r="D44" s="16"/>
      <c r="E44" s="30" t="s">
        <v>52</v>
      </c>
      <c r="F44" s="35" t="s">
        <v>160</v>
      </c>
      <c r="G44" s="44"/>
      <c r="H44" s="44"/>
      <c r="I44" s="17">
        <f t="shared" si="0"/>
        <v>0</v>
      </c>
      <c r="J44" s="44"/>
      <c r="K44" s="39"/>
      <c r="L44" s="39"/>
      <c r="M44" s="40"/>
      <c r="N44" s="40"/>
      <c r="O44" s="41"/>
      <c r="P44" s="41"/>
      <c r="Q44" s="15" t="s">
        <v>56</v>
      </c>
      <c r="R44" s="15"/>
      <c r="S44" s="17" t="s">
        <v>53</v>
      </c>
      <c r="T44" s="22"/>
      <c r="U44" s="22"/>
      <c r="V44" s="22"/>
      <c r="W44" s="22" t="s">
        <v>161</v>
      </c>
      <c r="X44" s="22"/>
      <c r="Y44" s="22"/>
      <c r="Z44" s="22"/>
    </row>
    <row r="45" spans="1:26" s="18" customFormat="1" ht="30" customHeight="1" x14ac:dyDescent="0.25">
      <c r="A45" s="30" t="s">
        <v>49</v>
      </c>
      <c r="B45" s="30" t="s">
        <v>49</v>
      </c>
      <c r="C45" s="22" t="s">
        <v>112</v>
      </c>
      <c r="D45" s="16"/>
      <c r="E45" s="30" t="s">
        <v>52</v>
      </c>
      <c r="F45" s="35" t="s">
        <v>162</v>
      </c>
      <c r="G45" s="17" t="s">
        <v>64</v>
      </c>
      <c r="H45" s="17" t="s">
        <v>64</v>
      </c>
      <c r="I45" s="17" t="str">
        <f t="shared" si="0"/>
        <v>Excellent</v>
      </c>
      <c r="J45" s="17" t="s">
        <v>93</v>
      </c>
      <c r="K45" s="39" t="s">
        <v>64</v>
      </c>
      <c r="L45" s="39" t="s">
        <v>56</v>
      </c>
      <c r="M45" s="40" t="s">
        <v>56</v>
      </c>
      <c r="N45" s="40" t="s">
        <v>56</v>
      </c>
      <c r="O45" s="41"/>
      <c r="P45" s="41"/>
      <c r="Q45" s="15" t="s">
        <v>64</v>
      </c>
      <c r="R45" s="15"/>
      <c r="S45" s="17"/>
      <c r="T45" s="22"/>
      <c r="U45" s="22"/>
      <c r="V45" s="22"/>
      <c r="W45" s="22"/>
      <c r="X45" s="22"/>
      <c r="Y45" s="22"/>
      <c r="Z45" s="22"/>
    </row>
    <row r="46" spans="1:26" s="18" customFormat="1" ht="30" customHeight="1" x14ac:dyDescent="0.25">
      <c r="A46" s="30" t="s">
        <v>49</v>
      </c>
      <c r="B46" s="30" t="s">
        <v>49</v>
      </c>
      <c r="C46" s="22" t="s">
        <v>112</v>
      </c>
      <c r="D46" s="16"/>
      <c r="E46" s="30" t="s">
        <v>52</v>
      </c>
      <c r="F46" s="35" t="s">
        <v>163</v>
      </c>
      <c r="G46" s="17" t="s">
        <v>64</v>
      </c>
      <c r="H46" s="17" t="s">
        <v>64</v>
      </c>
      <c r="I46" s="17" t="str">
        <f t="shared" si="0"/>
        <v>Excellent</v>
      </c>
      <c r="J46" s="17" t="s">
        <v>93</v>
      </c>
      <c r="K46" s="39" t="s">
        <v>64</v>
      </c>
      <c r="L46" s="39" t="s">
        <v>56</v>
      </c>
      <c r="M46" s="40" t="s">
        <v>56</v>
      </c>
      <c r="N46" s="40" t="s">
        <v>56</v>
      </c>
      <c r="O46" s="41"/>
      <c r="P46" s="41"/>
      <c r="Q46" s="15" t="s">
        <v>64</v>
      </c>
      <c r="R46" s="15"/>
      <c r="S46" s="17"/>
      <c r="T46" s="22"/>
      <c r="U46" s="22"/>
      <c r="V46" s="22"/>
      <c r="W46" s="22"/>
      <c r="X46" s="22"/>
      <c r="Y46" s="22"/>
      <c r="Z46" s="22"/>
    </row>
    <row r="47" spans="1:26" s="18" customFormat="1" ht="30" customHeight="1" x14ac:dyDescent="0.25">
      <c r="A47" s="30" t="s">
        <v>49</v>
      </c>
      <c r="B47" s="30" t="s">
        <v>49</v>
      </c>
      <c r="C47" s="22" t="s">
        <v>112</v>
      </c>
      <c r="D47" s="16"/>
      <c r="E47" s="30" t="s">
        <v>52</v>
      </c>
      <c r="F47" s="35" t="s">
        <v>164</v>
      </c>
      <c r="G47" s="17" t="s">
        <v>64</v>
      </c>
      <c r="H47" s="17" t="s">
        <v>64</v>
      </c>
      <c r="I47" s="17" t="str">
        <f t="shared" si="0"/>
        <v>Excellent</v>
      </c>
      <c r="J47" s="17" t="s">
        <v>93</v>
      </c>
      <c r="K47" s="39" t="s">
        <v>56</v>
      </c>
      <c r="L47" s="39" t="s">
        <v>56</v>
      </c>
      <c r="M47" s="40" t="s">
        <v>56</v>
      </c>
      <c r="N47" s="40" t="s">
        <v>56</v>
      </c>
      <c r="O47" s="41"/>
      <c r="P47" s="41"/>
      <c r="Q47" s="15" t="s">
        <v>64</v>
      </c>
      <c r="R47" s="15"/>
      <c r="S47" s="17"/>
      <c r="T47" s="22"/>
      <c r="U47" s="22"/>
      <c r="V47" s="22"/>
      <c r="W47" s="22"/>
      <c r="X47" s="22"/>
      <c r="Y47" s="22"/>
      <c r="Z47" s="22"/>
    </row>
    <row r="48" spans="1:26" s="18" customFormat="1" ht="30" customHeight="1" x14ac:dyDescent="0.25">
      <c r="A48" s="30" t="s">
        <v>49</v>
      </c>
      <c r="B48" s="30" t="s">
        <v>49</v>
      </c>
      <c r="C48" s="22" t="s">
        <v>112</v>
      </c>
      <c r="D48" s="16"/>
      <c r="E48" s="30" t="s">
        <v>52</v>
      </c>
      <c r="F48" s="35" t="s">
        <v>165</v>
      </c>
      <c r="G48" s="17" t="s">
        <v>64</v>
      </c>
      <c r="H48" s="17" t="s">
        <v>64</v>
      </c>
      <c r="I48" s="17" t="str">
        <f t="shared" si="0"/>
        <v>Excellent</v>
      </c>
      <c r="J48" s="44"/>
      <c r="K48" s="39"/>
      <c r="L48" s="39"/>
      <c r="M48" s="40"/>
      <c r="N48" s="40"/>
      <c r="O48" s="41"/>
      <c r="P48" s="41"/>
      <c r="Q48" s="15" t="s">
        <v>64</v>
      </c>
      <c r="R48" s="15"/>
      <c r="S48" s="17"/>
      <c r="T48" s="22"/>
      <c r="U48" s="22"/>
      <c r="V48" s="22"/>
      <c r="W48" s="22"/>
      <c r="X48" s="22"/>
      <c r="Y48" s="22"/>
      <c r="Z48" s="22"/>
    </row>
    <row r="49" spans="1:26" s="18" customFormat="1" ht="30" customHeight="1" x14ac:dyDescent="0.25">
      <c r="A49" s="30" t="s">
        <v>49</v>
      </c>
      <c r="B49" s="30" t="s">
        <v>49</v>
      </c>
      <c r="C49" s="22" t="s">
        <v>112</v>
      </c>
      <c r="D49" s="16"/>
      <c r="E49" s="30" t="s">
        <v>52</v>
      </c>
      <c r="F49" s="35" t="s">
        <v>166</v>
      </c>
      <c r="G49" s="17" t="s">
        <v>64</v>
      </c>
      <c r="H49" s="17" t="s">
        <v>53</v>
      </c>
      <c r="I49" s="17" t="str">
        <f t="shared" si="0"/>
        <v>Good</v>
      </c>
      <c r="J49" s="17" t="s">
        <v>93</v>
      </c>
      <c r="K49" s="39" t="s">
        <v>56</v>
      </c>
      <c r="L49" s="39" t="s">
        <v>56</v>
      </c>
      <c r="M49" s="40" t="s">
        <v>56</v>
      </c>
      <c r="N49" s="40" t="s">
        <v>56</v>
      </c>
      <c r="O49" s="41"/>
      <c r="P49" s="41"/>
      <c r="Q49" s="15" t="s">
        <v>53</v>
      </c>
      <c r="R49" s="15"/>
      <c r="S49" s="17"/>
      <c r="T49" s="22" t="s">
        <v>167</v>
      </c>
      <c r="U49" s="22"/>
      <c r="V49" s="22"/>
      <c r="W49" s="22"/>
      <c r="X49" s="22"/>
      <c r="Y49" s="22"/>
      <c r="Z49" s="22"/>
    </row>
  </sheetData>
  <autoFilter ref="A3:Z49" xr:uid="{00000000-0009-0000-0000-000001000000}"/>
  <mergeCells count="7">
    <mergeCell ref="D1:Z1"/>
    <mergeCell ref="U2:X2"/>
    <mergeCell ref="G2:H2"/>
    <mergeCell ref="A2:F2"/>
    <mergeCell ref="J2:P2"/>
    <mergeCell ref="A1:C1"/>
    <mergeCell ref="Q2:T2"/>
  </mergeCells>
  <conditionalFormatting sqref="Q4:S49 G4:I49">
    <cfRule type="containsText" dxfId="103" priority="108" operator="containsText" text="Excellent">
      <formula>NOT(ISERROR(SEARCH("Excellent",G4)))</formula>
    </cfRule>
  </conditionalFormatting>
  <conditionalFormatting sqref="Q4:S49 G4:I49">
    <cfRule type="containsText" dxfId="102" priority="107" operator="containsText" text="Good">
      <formula>NOT(ISERROR(SEARCH("Good",G4)))</formula>
    </cfRule>
  </conditionalFormatting>
  <conditionalFormatting sqref="Q4:S49 G4:I49">
    <cfRule type="containsText" dxfId="101" priority="106" operator="containsText" text="Requires Improvement">
      <formula>NOT(ISERROR(SEARCH("Requires Improvement",G4)))</formula>
    </cfRule>
  </conditionalFormatting>
  <conditionalFormatting sqref="Q4:S49 G4:I49">
    <cfRule type="containsText" dxfId="100" priority="105" operator="containsText" text="Inadequate">
      <formula>NOT(ISERROR(SEARCH("Inadequate",G4)))</formula>
    </cfRule>
  </conditionalFormatting>
  <conditionalFormatting sqref="O4 O6 O12 O14:O23 O25:O49 J4:J49">
    <cfRule type="containsText" dxfId="99" priority="104" operator="containsText" text="Excellent">
      <formula>NOT(ISERROR(SEARCH("Excellent",J4)))</formula>
    </cfRule>
  </conditionalFormatting>
  <conditionalFormatting sqref="O4 O6 O12 O14:O23 O25:O49 J4:J49">
    <cfRule type="containsText" dxfId="98" priority="103" operator="containsText" text="Good">
      <formula>NOT(ISERROR(SEARCH("Good",J4)))</formula>
    </cfRule>
  </conditionalFormatting>
  <conditionalFormatting sqref="O4 O6 O12 O14:O23 O25:O49 J4:J49">
    <cfRule type="containsText" dxfId="97" priority="102" operator="containsText" text="Requires Improvement">
      <formula>NOT(ISERROR(SEARCH("Requires Improvement",J4)))</formula>
    </cfRule>
  </conditionalFormatting>
  <conditionalFormatting sqref="O4 O6 O12 O14:O23 O25:O49 J4:J49">
    <cfRule type="containsText" dxfId="96" priority="101" operator="containsText" text="Inadequate">
      <formula>NOT(ISERROR(SEARCH("Inadequate",J4)))</formula>
    </cfRule>
  </conditionalFormatting>
  <conditionalFormatting sqref="K14:L17 K19:L21 K23:L30 K32:L37">
    <cfRule type="containsText" dxfId="95" priority="100" operator="containsText" text="Excellent">
      <formula>NOT(ISERROR(SEARCH("Excellent",K14)))</formula>
    </cfRule>
  </conditionalFormatting>
  <conditionalFormatting sqref="K14:L17 K19:L21 K23:L30 K32:L37">
    <cfRule type="containsText" dxfId="94" priority="99" operator="containsText" text="Good">
      <formula>NOT(ISERROR(SEARCH("Good",K14)))</formula>
    </cfRule>
  </conditionalFormatting>
  <conditionalFormatting sqref="K14:L17 K19:L21 K23:L30 K32:L37">
    <cfRule type="containsText" dxfId="93" priority="98" operator="containsText" text="Requires Improvement">
      <formula>NOT(ISERROR(SEARCH("Requires Improvement",K14)))</formula>
    </cfRule>
  </conditionalFormatting>
  <conditionalFormatting sqref="K14:L17 K19:L21 K23:L30 K32:L37">
    <cfRule type="containsText" dxfId="92" priority="97" operator="containsText" text="Inadequate">
      <formula>NOT(ISERROR(SEARCH("Inadequate",K14)))</formula>
    </cfRule>
  </conditionalFormatting>
  <conditionalFormatting sqref="K5:L6 K39:K46 L4 K9:L9 K7 L8 K11:L13">
    <cfRule type="containsText" dxfId="91" priority="96" operator="containsText" text="Excellent">
      <formula>NOT(ISERROR(SEARCH("Excellent",K4)))</formula>
    </cfRule>
  </conditionalFormatting>
  <conditionalFormatting sqref="K5:L6 K39:K46 L4 K9:L9 K7 L8 K11:L13">
    <cfRule type="containsText" dxfId="90" priority="95" operator="containsText" text="Good">
      <formula>NOT(ISERROR(SEARCH("Good",K4)))</formula>
    </cfRule>
  </conditionalFormatting>
  <conditionalFormatting sqref="K5:L6 K39:K46 L4 K9:L9 K7 L8 K11:L13">
    <cfRule type="containsText" dxfId="89" priority="94" operator="containsText" text="Requires Improvement">
      <formula>NOT(ISERROR(SEARCH("Requires Improvement",K4)))</formula>
    </cfRule>
  </conditionalFormatting>
  <conditionalFormatting sqref="K5:L6 K39:K46 L4 K9:L9 K7 L8 K11:L13">
    <cfRule type="containsText" dxfId="88" priority="93" operator="containsText" text="Inadequate">
      <formula>NOT(ISERROR(SEARCH("Inadequate",K4)))</formula>
    </cfRule>
  </conditionalFormatting>
  <conditionalFormatting sqref="K47:K49">
    <cfRule type="containsText" dxfId="87" priority="92" operator="containsText" text="Excellent">
      <formula>NOT(ISERROR(SEARCH("Excellent",K47)))</formula>
    </cfRule>
  </conditionalFormatting>
  <conditionalFormatting sqref="K47:K49">
    <cfRule type="containsText" dxfId="86" priority="91" operator="containsText" text="Good">
      <formula>NOT(ISERROR(SEARCH("Good",K47)))</formula>
    </cfRule>
  </conditionalFormatting>
  <conditionalFormatting sqref="K47:K49">
    <cfRule type="containsText" dxfId="85" priority="90" operator="containsText" text="Requires Improvement">
      <formula>NOT(ISERROR(SEARCH("Requires Improvement",K47)))</formula>
    </cfRule>
  </conditionalFormatting>
  <conditionalFormatting sqref="K47:K49">
    <cfRule type="containsText" dxfId="84" priority="89" operator="containsText" text="Inadequate">
      <formula>NOT(ISERROR(SEARCH("Inadequate",K47)))</formula>
    </cfRule>
  </conditionalFormatting>
  <conditionalFormatting sqref="L39:L48">
    <cfRule type="containsText" dxfId="83" priority="88" operator="containsText" text="Excellent">
      <formula>NOT(ISERROR(SEARCH("Excellent",L39)))</formula>
    </cfRule>
  </conditionalFormatting>
  <conditionalFormatting sqref="L39:L48">
    <cfRule type="containsText" dxfId="82" priority="87" operator="containsText" text="Good">
      <formula>NOT(ISERROR(SEARCH("Good",L39)))</formula>
    </cfRule>
  </conditionalFormatting>
  <conditionalFormatting sqref="L39:L48">
    <cfRule type="containsText" dxfId="81" priority="86" operator="containsText" text="Requires Improvement">
      <formula>NOT(ISERROR(SEARCH("Requires Improvement",L39)))</formula>
    </cfRule>
  </conditionalFormatting>
  <conditionalFormatting sqref="L39:L48">
    <cfRule type="containsText" dxfId="80" priority="85" operator="containsText" text="Inadequate">
      <formula>NOT(ISERROR(SEARCH("Inadequate",L39)))</formula>
    </cfRule>
  </conditionalFormatting>
  <conditionalFormatting sqref="L49">
    <cfRule type="containsText" dxfId="79" priority="84" operator="containsText" text="Excellent">
      <formula>NOT(ISERROR(SEARCH("Excellent",L49)))</formula>
    </cfRule>
  </conditionalFormatting>
  <conditionalFormatting sqref="L49">
    <cfRule type="containsText" dxfId="78" priority="83" operator="containsText" text="Good">
      <formula>NOT(ISERROR(SEARCH("Good",L49)))</formula>
    </cfRule>
  </conditionalFormatting>
  <conditionalFormatting sqref="L49">
    <cfRule type="containsText" dxfId="77" priority="82" operator="containsText" text="Requires Improvement">
      <formula>NOT(ISERROR(SEARCH("Requires Improvement",L49)))</formula>
    </cfRule>
  </conditionalFormatting>
  <conditionalFormatting sqref="L49">
    <cfRule type="containsText" dxfId="76" priority="81" operator="containsText" text="Inadequate">
      <formula>NOT(ISERROR(SEARCH("Inadequate",L49)))</formula>
    </cfRule>
  </conditionalFormatting>
  <conditionalFormatting sqref="K4">
    <cfRule type="containsText" dxfId="75" priority="80" operator="containsText" text="Excellent">
      <formula>NOT(ISERROR(SEARCH("Excellent",K4)))</formula>
    </cfRule>
  </conditionalFormatting>
  <conditionalFormatting sqref="K4">
    <cfRule type="containsText" dxfId="74" priority="79" operator="containsText" text="Good">
      <formula>NOT(ISERROR(SEARCH("Good",K4)))</formula>
    </cfRule>
  </conditionalFormatting>
  <conditionalFormatting sqref="K4">
    <cfRule type="containsText" dxfId="73" priority="78" operator="containsText" text="Requires Improvement">
      <formula>NOT(ISERROR(SEARCH("Requires Improvement",K4)))</formula>
    </cfRule>
  </conditionalFormatting>
  <conditionalFormatting sqref="K4">
    <cfRule type="containsText" dxfId="72" priority="77" operator="containsText" text="Inadequate">
      <formula>NOT(ISERROR(SEARCH("Inadequate",K4)))</formula>
    </cfRule>
  </conditionalFormatting>
  <conditionalFormatting sqref="L7">
    <cfRule type="containsText" dxfId="71" priority="76" operator="containsText" text="Excellent">
      <formula>NOT(ISERROR(SEARCH("Excellent",L7)))</formula>
    </cfRule>
  </conditionalFormatting>
  <conditionalFormatting sqref="L7">
    <cfRule type="containsText" dxfId="70" priority="75" operator="containsText" text="Good">
      <formula>NOT(ISERROR(SEARCH("Good",L7)))</formula>
    </cfRule>
  </conditionalFormatting>
  <conditionalFormatting sqref="L7">
    <cfRule type="containsText" dxfId="69" priority="74" operator="containsText" text="Requires Improvement">
      <formula>NOT(ISERROR(SEARCH("Requires Improvement",L7)))</formula>
    </cfRule>
  </conditionalFormatting>
  <conditionalFormatting sqref="L7">
    <cfRule type="containsText" dxfId="68" priority="73" operator="containsText" text="Inadequate">
      <formula>NOT(ISERROR(SEARCH("Inadequate",L7)))</formula>
    </cfRule>
  </conditionalFormatting>
  <conditionalFormatting sqref="K10:L10">
    <cfRule type="containsText" dxfId="67" priority="72" operator="containsText" text="Excellent">
      <formula>NOT(ISERROR(SEARCH("Excellent",K10)))</formula>
    </cfRule>
  </conditionalFormatting>
  <conditionalFormatting sqref="K10:L10">
    <cfRule type="containsText" dxfId="66" priority="71" operator="containsText" text="Good">
      <formula>NOT(ISERROR(SEARCH("Good",K10)))</formula>
    </cfRule>
  </conditionalFormatting>
  <conditionalFormatting sqref="K10:L10">
    <cfRule type="containsText" dxfId="65" priority="70" operator="containsText" text="Requires Improvement">
      <formula>NOT(ISERROR(SEARCH("Requires Improvement",K10)))</formula>
    </cfRule>
  </conditionalFormatting>
  <conditionalFormatting sqref="K10:L10">
    <cfRule type="containsText" dxfId="64" priority="69" operator="containsText" text="Inadequate">
      <formula>NOT(ISERROR(SEARCH("Inadequate",K10)))</formula>
    </cfRule>
  </conditionalFormatting>
  <conditionalFormatting sqref="K8">
    <cfRule type="containsText" dxfId="63" priority="68" operator="containsText" text="Excellent">
      <formula>NOT(ISERROR(SEARCH("Excellent",K8)))</formula>
    </cfRule>
  </conditionalFormatting>
  <conditionalFormatting sqref="K8">
    <cfRule type="containsText" dxfId="62" priority="67" operator="containsText" text="Good">
      <formula>NOT(ISERROR(SEARCH("Good",K8)))</formula>
    </cfRule>
  </conditionalFormatting>
  <conditionalFormatting sqref="K8">
    <cfRule type="containsText" dxfId="61" priority="66" operator="containsText" text="Requires Improvement">
      <formula>NOT(ISERROR(SEARCH("Requires Improvement",K8)))</formula>
    </cfRule>
  </conditionalFormatting>
  <conditionalFormatting sqref="K8">
    <cfRule type="containsText" dxfId="60" priority="65" operator="containsText" text="Inadequate">
      <formula>NOT(ISERROR(SEARCH("Inadequate",K8)))</formula>
    </cfRule>
  </conditionalFormatting>
  <conditionalFormatting sqref="K18:L18">
    <cfRule type="containsText" dxfId="59" priority="64" operator="containsText" text="Excellent">
      <formula>NOT(ISERROR(SEARCH("Excellent",K18)))</formula>
    </cfRule>
  </conditionalFormatting>
  <conditionalFormatting sqref="K18:L18">
    <cfRule type="containsText" dxfId="58" priority="63" operator="containsText" text="Good">
      <formula>NOT(ISERROR(SEARCH("Good",K18)))</formula>
    </cfRule>
  </conditionalFormatting>
  <conditionalFormatting sqref="K18:L18">
    <cfRule type="containsText" dxfId="57" priority="62" operator="containsText" text="Requires Improvement">
      <formula>NOT(ISERROR(SEARCH("Requires Improvement",K18)))</formula>
    </cfRule>
  </conditionalFormatting>
  <conditionalFormatting sqref="K18:L18">
    <cfRule type="containsText" dxfId="56" priority="61" operator="containsText" text="Inadequate">
      <formula>NOT(ISERROR(SEARCH("Inadequate",K18)))</formula>
    </cfRule>
  </conditionalFormatting>
  <conditionalFormatting sqref="K22:L22">
    <cfRule type="containsText" dxfId="55" priority="60" operator="containsText" text="Excellent">
      <formula>NOT(ISERROR(SEARCH("Excellent",K22)))</formula>
    </cfRule>
  </conditionalFormatting>
  <conditionalFormatting sqref="K22:L22">
    <cfRule type="containsText" dxfId="54" priority="59" operator="containsText" text="Good">
      <formula>NOT(ISERROR(SEARCH("Good",K22)))</formula>
    </cfRule>
  </conditionalFormatting>
  <conditionalFormatting sqref="K22:L22">
    <cfRule type="containsText" dxfId="53" priority="58" operator="containsText" text="Requires Improvement">
      <formula>NOT(ISERROR(SEARCH("Requires Improvement",K22)))</formula>
    </cfRule>
  </conditionalFormatting>
  <conditionalFormatting sqref="K22:L22">
    <cfRule type="containsText" dxfId="52" priority="57" operator="containsText" text="Inadequate">
      <formula>NOT(ISERROR(SEARCH("Inadequate",K22)))</formula>
    </cfRule>
  </conditionalFormatting>
  <conditionalFormatting sqref="K31:L31">
    <cfRule type="containsText" dxfId="51" priority="56" operator="containsText" text="Excellent">
      <formula>NOT(ISERROR(SEARCH("Excellent",K31)))</formula>
    </cfRule>
  </conditionalFormatting>
  <conditionalFormatting sqref="K31:L31">
    <cfRule type="containsText" dxfId="50" priority="55" operator="containsText" text="Good">
      <formula>NOT(ISERROR(SEARCH("Good",K31)))</formula>
    </cfRule>
  </conditionalFormatting>
  <conditionalFormatting sqref="K31:L31">
    <cfRule type="containsText" dxfId="49" priority="54" operator="containsText" text="Requires Improvement">
      <formula>NOT(ISERROR(SEARCH("Requires Improvement",K31)))</formula>
    </cfRule>
  </conditionalFormatting>
  <conditionalFormatting sqref="K31:L31">
    <cfRule type="containsText" dxfId="48" priority="53" operator="containsText" text="Inadequate">
      <formula>NOT(ISERROR(SEARCH("Inadequate",K31)))</formula>
    </cfRule>
  </conditionalFormatting>
  <conditionalFormatting sqref="K38:L38">
    <cfRule type="containsText" dxfId="47" priority="52" operator="containsText" text="Excellent">
      <formula>NOT(ISERROR(SEARCH("Excellent",K38)))</formula>
    </cfRule>
  </conditionalFormatting>
  <conditionalFormatting sqref="K38:L38">
    <cfRule type="containsText" dxfId="46" priority="51" operator="containsText" text="Good">
      <formula>NOT(ISERROR(SEARCH("Good",K38)))</formula>
    </cfRule>
  </conditionalFormatting>
  <conditionalFormatting sqref="K38:L38">
    <cfRule type="containsText" dxfId="45" priority="50" operator="containsText" text="Requires Improvement">
      <formula>NOT(ISERROR(SEARCH("Requires Improvement",K38)))</formula>
    </cfRule>
  </conditionalFormatting>
  <conditionalFormatting sqref="K38:L38">
    <cfRule type="containsText" dxfId="44" priority="49" operator="containsText" text="Inadequate">
      <formula>NOT(ISERROR(SEARCH("Inadequate",K38)))</formula>
    </cfRule>
  </conditionalFormatting>
  <conditionalFormatting sqref="M4:M6 M9:M12 M14:M23 M25:M48">
    <cfRule type="containsText" dxfId="43" priority="48" operator="containsText" text="Excellent">
      <formula>NOT(ISERROR(SEARCH("Excellent",M4)))</formula>
    </cfRule>
  </conditionalFormatting>
  <conditionalFormatting sqref="M4:M6 M9:M12 M14:M23 M25:M48">
    <cfRule type="containsText" dxfId="42" priority="47" operator="containsText" text="Good">
      <formula>NOT(ISERROR(SEARCH("Good",M4)))</formula>
    </cfRule>
  </conditionalFormatting>
  <conditionalFormatting sqref="M4:M6 M9:M12 M14:M23 M25:M48">
    <cfRule type="containsText" dxfId="41" priority="46" operator="containsText" text="Requires Improvement">
      <formula>NOT(ISERROR(SEARCH("Requires Improvement",M4)))</formula>
    </cfRule>
  </conditionalFormatting>
  <conditionalFormatting sqref="M4:M6 M9:M12 M14:M23 M25:M48">
    <cfRule type="containsText" dxfId="40" priority="45" operator="containsText" text="Inadequate">
      <formula>NOT(ISERROR(SEARCH("Inadequate",M4)))</formula>
    </cfRule>
  </conditionalFormatting>
  <conditionalFormatting sqref="M49">
    <cfRule type="containsText" dxfId="39" priority="41" operator="containsText" text="Inadequate">
      <formula>NOT(ISERROR(SEARCH("Inadequate",M49)))</formula>
    </cfRule>
  </conditionalFormatting>
  <conditionalFormatting sqref="M49">
    <cfRule type="containsText" dxfId="38" priority="44" operator="containsText" text="Excellent">
      <formula>NOT(ISERROR(SEARCH("Excellent",M49)))</formula>
    </cfRule>
  </conditionalFormatting>
  <conditionalFormatting sqref="M49">
    <cfRule type="containsText" dxfId="37" priority="43" operator="containsText" text="Good">
      <formula>NOT(ISERROR(SEARCH("Good",M49)))</formula>
    </cfRule>
  </conditionalFormatting>
  <conditionalFormatting sqref="M49">
    <cfRule type="containsText" dxfId="36" priority="42" operator="containsText" text="Requires Improvement">
      <formula>NOT(ISERROR(SEARCH("Requires Improvement",M49)))</formula>
    </cfRule>
  </conditionalFormatting>
  <conditionalFormatting sqref="M7:M8">
    <cfRule type="containsText" dxfId="35" priority="40" operator="containsText" text="Excellent">
      <formula>NOT(ISERROR(SEARCH("Excellent",M7)))</formula>
    </cfRule>
  </conditionalFormatting>
  <conditionalFormatting sqref="M7:M8">
    <cfRule type="containsText" dxfId="34" priority="39" operator="containsText" text="Good">
      <formula>NOT(ISERROR(SEARCH("Good",M7)))</formula>
    </cfRule>
  </conditionalFormatting>
  <conditionalFormatting sqref="M7:M8">
    <cfRule type="containsText" dxfId="33" priority="38" operator="containsText" text="Requires Improvement">
      <formula>NOT(ISERROR(SEARCH("Requires Improvement",M7)))</formula>
    </cfRule>
  </conditionalFormatting>
  <conditionalFormatting sqref="M7:M8">
    <cfRule type="containsText" dxfId="32" priority="37" operator="containsText" text="Inadequate">
      <formula>NOT(ISERROR(SEARCH("Inadequate",M7)))</formula>
    </cfRule>
  </conditionalFormatting>
  <conditionalFormatting sqref="M13">
    <cfRule type="containsText" dxfId="31" priority="36" operator="containsText" text="Excellent">
      <formula>NOT(ISERROR(SEARCH("Excellent",M13)))</formula>
    </cfRule>
  </conditionalFormatting>
  <conditionalFormatting sqref="M13">
    <cfRule type="containsText" dxfId="30" priority="35" operator="containsText" text="Good">
      <formula>NOT(ISERROR(SEARCH("Good",M13)))</formula>
    </cfRule>
  </conditionalFormatting>
  <conditionalFormatting sqref="M13">
    <cfRule type="containsText" dxfId="29" priority="34" operator="containsText" text="Requires Improvement">
      <formula>NOT(ISERROR(SEARCH("Requires Improvement",M13)))</formula>
    </cfRule>
  </conditionalFormatting>
  <conditionalFormatting sqref="M13">
    <cfRule type="containsText" dxfId="28" priority="33" operator="containsText" text="Inadequate">
      <formula>NOT(ISERROR(SEARCH("Inadequate",M13)))</formula>
    </cfRule>
  </conditionalFormatting>
  <conditionalFormatting sqref="M24">
    <cfRule type="containsText" dxfId="27" priority="32" operator="containsText" text="Excellent">
      <formula>NOT(ISERROR(SEARCH("Excellent",M24)))</formula>
    </cfRule>
  </conditionalFormatting>
  <conditionalFormatting sqref="M24">
    <cfRule type="containsText" dxfId="26" priority="31" operator="containsText" text="Good">
      <formula>NOT(ISERROR(SEARCH("Good",M24)))</formula>
    </cfRule>
  </conditionalFormatting>
  <conditionalFormatting sqref="M24">
    <cfRule type="containsText" dxfId="25" priority="30" operator="containsText" text="Requires Improvement">
      <formula>NOT(ISERROR(SEARCH("Requires Improvement",M24)))</formula>
    </cfRule>
  </conditionalFormatting>
  <conditionalFormatting sqref="M24">
    <cfRule type="containsText" dxfId="24" priority="29" operator="containsText" text="Inadequate">
      <formula>NOT(ISERROR(SEARCH("Inadequate",M24)))</formula>
    </cfRule>
  </conditionalFormatting>
  <conditionalFormatting sqref="N5">
    <cfRule type="containsText" dxfId="23" priority="24" operator="containsText" text="Excellent">
      <formula>NOT(ISERROR(SEARCH("Excellent",N5)))</formula>
    </cfRule>
  </conditionalFormatting>
  <conditionalFormatting sqref="N5">
    <cfRule type="containsText" dxfId="22" priority="23" operator="containsText" text="Good">
      <formula>NOT(ISERROR(SEARCH("Good",N5)))</formula>
    </cfRule>
  </conditionalFormatting>
  <conditionalFormatting sqref="N5">
    <cfRule type="containsText" dxfId="21" priority="22" operator="containsText" text="Requires Improvement">
      <formula>NOT(ISERROR(SEARCH("Requires Improvement",N5)))</formula>
    </cfRule>
  </conditionalFormatting>
  <conditionalFormatting sqref="N5">
    <cfRule type="containsText" dxfId="20" priority="21" operator="containsText" text="Inadequate">
      <formula>NOT(ISERROR(SEARCH("Inadequate",N5)))</formula>
    </cfRule>
  </conditionalFormatting>
  <conditionalFormatting sqref="N9:N10">
    <cfRule type="containsText" dxfId="19" priority="20" operator="containsText" text="Excellent">
      <formula>NOT(ISERROR(SEARCH("Excellent",N9)))</formula>
    </cfRule>
  </conditionalFormatting>
  <conditionalFormatting sqref="N9:N10">
    <cfRule type="containsText" dxfId="18" priority="19" operator="containsText" text="Good">
      <formula>NOT(ISERROR(SEARCH("Good",N9)))</formula>
    </cfRule>
  </conditionalFormatting>
  <conditionalFormatting sqref="N9:N10">
    <cfRule type="containsText" dxfId="17" priority="18" operator="containsText" text="Requires Improvement">
      <formula>NOT(ISERROR(SEARCH("Requires Improvement",N9)))</formula>
    </cfRule>
  </conditionalFormatting>
  <conditionalFormatting sqref="N9:N10">
    <cfRule type="containsText" dxfId="16" priority="17" operator="containsText" text="Inadequate">
      <formula>NOT(ISERROR(SEARCH("Inadequate",N9)))</formula>
    </cfRule>
  </conditionalFormatting>
  <conditionalFormatting sqref="N11">
    <cfRule type="containsText" dxfId="15" priority="16" operator="containsText" text="Excellent">
      <formula>NOT(ISERROR(SEARCH("Excellent",N11)))</formula>
    </cfRule>
  </conditionalFormatting>
  <conditionalFormatting sqref="N11">
    <cfRule type="containsText" dxfId="14" priority="15" operator="containsText" text="Good">
      <formula>NOT(ISERROR(SEARCH("Good",N11)))</formula>
    </cfRule>
  </conditionalFormatting>
  <conditionalFormatting sqref="N11">
    <cfRule type="containsText" dxfId="13" priority="14" operator="containsText" text="Requires Improvement">
      <formula>NOT(ISERROR(SEARCH("Requires Improvement",N11)))</formula>
    </cfRule>
  </conditionalFormatting>
  <conditionalFormatting sqref="N11">
    <cfRule type="containsText" dxfId="12" priority="13" operator="containsText" text="Inadequate">
      <formula>NOT(ISERROR(SEARCH("Inadequate",N11)))</formula>
    </cfRule>
  </conditionalFormatting>
  <conditionalFormatting sqref="N4">
    <cfRule type="containsText" dxfId="11" priority="12" operator="containsText" text="Excellent">
      <formula>NOT(ISERROR(SEARCH("Excellent",N4)))</formula>
    </cfRule>
  </conditionalFormatting>
  <conditionalFormatting sqref="N4">
    <cfRule type="containsText" dxfId="10" priority="11" operator="containsText" text="Good">
      <formula>NOT(ISERROR(SEARCH("Good",N4)))</formula>
    </cfRule>
  </conditionalFormatting>
  <conditionalFormatting sqref="N4">
    <cfRule type="containsText" dxfId="9" priority="10" operator="containsText" text="Requires Improvement">
      <formula>NOT(ISERROR(SEARCH("Requires Improvement",N4)))</formula>
    </cfRule>
  </conditionalFormatting>
  <conditionalFormatting sqref="N4">
    <cfRule type="containsText" dxfId="8" priority="9" operator="containsText" text="Inadequate">
      <formula>NOT(ISERROR(SEARCH("Inadequate",N4)))</formula>
    </cfRule>
  </conditionalFormatting>
  <conditionalFormatting sqref="N6:N8">
    <cfRule type="containsText" dxfId="7" priority="8" operator="containsText" text="Excellent">
      <formula>NOT(ISERROR(SEARCH("Excellent",N6)))</formula>
    </cfRule>
  </conditionalFormatting>
  <conditionalFormatting sqref="N6:N8">
    <cfRule type="containsText" dxfId="6" priority="7" operator="containsText" text="Good">
      <formula>NOT(ISERROR(SEARCH("Good",N6)))</formula>
    </cfRule>
  </conditionalFormatting>
  <conditionalFormatting sqref="N6:N8">
    <cfRule type="containsText" dxfId="5" priority="6" operator="containsText" text="Requires Improvement">
      <formula>NOT(ISERROR(SEARCH("Requires Improvement",N6)))</formula>
    </cfRule>
  </conditionalFormatting>
  <conditionalFormatting sqref="N6:N8">
    <cfRule type="containsText" dxfId="4" priority="5" operator="containsText" text="Inadequate">
      <formula>NOT(ISERROR(SEARCH("Inadequate",N6)))</formula>
    </cfRule>
  </conditionalFormatting>
  <conditionalFormatting sqref="N12:N49">
    <cfRule type="containsText" dxfId="3" priority="4" operator="containsText" text="Excellent">
      <formula>NOT(ISERROR(SEARCH("Excellent",N12)))</formula>
    </cfRule>
  </conditionalFormatting>
  <conditionalFormatting sqref="N12:N49">
    <cfRule type="containsText" dxfId="2" priority="3" operator="containsText" text="Good">
      <formula>NOT(ISERROR(SEARCH("Good",N12)))</formula>
    </cfRule>
  </conditionalFormatting>
  <conditionalFormatting sqref="N12:N49">
    <cfRule type="containsText" dxfId="1" priority="2" operator="containsText" text="Requires Improvement">
      <formula>NOT(ISERROR(SEARCH("Requires Improvement",N12)))</formula>
    </cfRule>
  </conditionalFormatting>
  <conditionalFormatting sqref="N12:N49">
    <cfRule type="containsText" dxfId="0" priority="1" operator="containsText" text="Inadequate">
      <formula>NOT(ISERROR(SEARCH("Inadequate",N12)))</formula>
    </cfRule>
  </conditionalFormatting>
  <dataValidations count="6">
    <dataValidation type="list" allowBlank="1" showInputMessage="1" showErrorMessage="1" sqref="G4:H49 R4:S49" xr:uid="{00000000-0002-0000-0100-000000000000}">
      <formula1>"Excellent, Good, Requires Improvement, Inadequate"</formula1>
    </dataValidation>
    <dataValidation type="list" allowBlank="1" showInputMessage="1" showErrorMessage="1" sqref="A4:B49" xr:uid="{00000000-0002-0000-0100-000001000000}">
      <formula1>IF($A$4="FullList", FullList, Shortlist)</formula1>
    </dataValidation>
    <dataValidation type="list" allowBlank="1" showInputMessage="1" showErrorMessage="1" sqref="D4:D37 D39:D49" xr:uid="{00000000-0002-0000-0100-000002000000}">
      <formula1>"F1, F2, CT/ST1, CT/ST2, CT/ST3, ST4, ST5, ST6, ST7, ST8, Sub-Specialty"</formula1>
    </dataValidation>
    <dataValidation type="list" allowBlank="1" showInputMessage="1" showErrorMessage="1" sqref="C4:C12 C14:C47" xr:uid="{00000000-0002-0000-0100-000003000000}">
      <formula1>IF($B$4="Short list", Shortlist, FullList)</formula1>
    </dataValidation>
    <dataValidation type="list" allowBlank="1" showInputMessage="1" showErrorMessage="1" sqref="K23:K24 K43:K46 J41:K41 J39:K39 J26:K26 J28:K28 J32:K32 K34:K36 K9 K6:K7 K11:K12 K14:K17 K19:K21 J4:J25 J27 J29:J31 J33:J38 J40 J42:J49" xr:uid="{00000000-0002-0000-0100-000004000000}">
      <formula1>"Excellent, Good, Requires Improvement, Inadequate, No GMC data"</formula1>
    </dataValidation>
    <dataValidation type="list" allowBlank="1" showInputMessage="1" showErrorMessage="1" sqref="Q4:Q49 K37:K38 K47:K49 K4:K5 K25 K27:L27 K33 K40:L40 K42:L42 K22 L41 L43:L49 K8 K10 K13 K18 L4:L26 K29:K31 L28:L39 M4:N49" xr:uid="{00000000-0002-0000-0100-000005000000}">
      <formula1>"Excellent, Good, Requires Improvement, Inadequate, No grade awarded"</formula1>
    </dataValidation>
  </dataValidations>
  <pageMargins left="0.7" right="0.7" top="0.75" bottom="0.75" header="0.3" footer="0.3"/>
  <pageSetup paperSize="9" scale="2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'K:\aDeanery\Quality Panels\2017\Primary Care\[QP Outcome Reporting Matrix 2017 Exeter GP FINAL.xlsx]Placements'!#REF!</xm:f>
          </x14:formula1>
          <xm:sqref>E4:E49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ColWidth="8.85546875" defaultRowHeight="15" x14ac:dyDescent="0.25"/>
  <cols>
    <col min="1" max="1" width="30.42578125" bestFit="1" customWidth="1"/>
    <col min="3" max="3" width="24" bestFit="1" customWidth="1"/>
    <col min="5" max="5" width="53.42578125" bestFit="1" customWidth="1"/>
  </cols>
  <sheetData>
    <row r="1" spans="1:7" x14ac:dyDescent="0.25">
      <c r="A1" t="s">
        <v>168</v>
      </c>
      <c r="C1" t="s">
        <v>169</v>
      </c>
      <c r="E1" t="s">
        <v>28</v>
      </c>
      <c r="G1" t="s">
        <v>29</v>
      </c>
    </row>
    <row r="2" spans="1:7" x14ac:dyDescent="0.25">
      <c r="A2" t="s">
        <v>170</v>
      </c>
      <c r="C2" t="s">
        <v>171</v>
      </c>
      <c r="E2" s="6" t="s">
        <v>172</v>
      </c>
    </row>
    <row r="3" spans="1:7" x14ac:dyDescent="0.25">
      <c r="A3" t="s">
        <v>173</v>
      </c>
      <c r="C3" t="s">
        <v>174</v>
      </c>
      <c r="E3" s="6" t="s">
        <v>175</v>
      </c>
    </row>
    <row r="4" spans="1:7" x14ac:dyDescent="0.25">
      <c r="A4" t="s">
        <v>176</v>
      </c>
      <c r="C4" t="s">
        <v>177</v>
      </c>
      <c r="E4" s="6" t="s">
        <v>178</v>
      </c>
    </row>
    <row r="5" spans="1:7" x14ac:dyDescent="0.25">
      <c r="A5" t="s">
        <v>179</v>
      </c>
      <c r="C5" t="s">
        <v>180</v>
      </c>
      <c r="E5" s="6" t="s">
        <v>181</v>
      </c>
    </row>
    <row r="6" spans="1:7" x14ac:dyDescent="0.25">
      <c r="A6" t="s">
        <v>174</v>
      </c>
      <c r="C6" t="s">
        <v>182</v>
      </c>
      <c r="E6" s="6" t="s">
        <v>183</v>
      </c>
    </row>
    <row r="7" spans="1:7" x14ac:dyDescent="0.25">
      <c r="A7" t="s">
        <v>184</v>
      </c>
      <c r="C7" t="s">
        <v>185</v>
      </c>
      <c r="E7" s="6" t="s">
        <v>186</v>
      </c>
    </row>
    <row r="8" spans="1:7" x14ac:dyDescent="0.25">
      <c r="A8" t="s">
        <v>187</v>
      </c>
      <c r="C8" t="s">
        <v>188</v>
      </c>
      <c r="E8" s="6" t="s">
        <v>189</v>
      </c>
    </row>
    <row r="9" spans="1:7" x14ac:dyDescent="0.25">
      <c r="A9" t="s">
        <v>190</v>
      </c>
      <c r="C9" t="s">
        <v>86</v>
      </c>
      <c r="E9" s="6" t="s">
        <v>191</v>
      </c>
    </row>
    <row r="10" spans="1:7" x14ac:dyDescent="0.25">
      <c r="A10" t="s">
        <v>192</v>
      </c>
      <c r="C10" t="s">
        <v>193</v>
      </c>
      <c r="E10" s="6" t="s">
        <v>194</v>
      </c>
    </row>
    <row r="11" spans="1:7" x14ac:dyDescent="0.25">
      <c r="A11" t="s">
        <v>195</v>
      </c>
      <c r="C11" t="s">
        <v>49</v>
      </c>
      <c r="E11" s="6" t="s">
        <v>196</v>
      </c>
    </row>
    <row r="12" spans="1:7" x14ac:dyDescent="0.25">
      <c r="A12" t="s">
        <v>177</v>
      </c>
      <c r="C12" t="s">
        <v>99</v>
      </c>
      <c r="E12" s="6" t="s">
        <v>197</v>
      </c>
    </row>
    <row r="13" spans="1:7" x14ac:dyDescent="0.25">
      <c r="A13" t="s">
        <v>198</v>
      </c>
      <c r="C13" t="s">
        <v>199</v>
      </c>
      <c r="E13" s="6" t="s">
        <v>200</v>
      </c>
    </row>
    <row r="14" spans="1:7" x14ac:dyDescent="0.25">
      <c r="A14" t="s">
        <v>201</v>
      </c>
      <c r="C14" t="s">
        <v>202</v>
      </c>
      <c r="E14" s="6" t="s">
        <v>52</v>
      </c>
    </row>
    <row r="15" spans="1:7" x14ac:dyDescent="0.25">
      <c r="A15" t="s">
        <v>203</v>
      </c>
      <c r="E15" s="6" t="s">
        <v>204</v>
      </c>
    </row>
    <row r="16" spans="1:7" x14ac:dyDescent="0.25">
      <c r="A16" t="s">
        <v>205</v>
      </c>
      <c r="E16" s="6" t="s">
        <v>206</v>
      </c>
    </row>
    <row r="17" spans="1:5" x14ac:dyDescent="0.25">
      <c r="A17" t="s">
        <v>103</v>
      </c>
      <c r="E17" s="6" t="s">
        <v>207</v>
      </c>
    </row>
    <row r="18" spans="1:5" x14ac:dyDescent="0.25">
      <c r="A18" t="s">
        <v>180</v>
      </c>
      <c r="E18" s="6" t="s">
        <v>208</v>
      </c>
    </row>
    <row r="19" spans="1:5" x14ac:dyDescent="0.25">
      <c r="A19" t="s">
        <v>209</v>
      </c>
      <c r="E19" s="6" t="s">
        <v>210</v>
      </c>
    </row>
    <row r="20" spans="1:5" x14ac:dyDescent="0.25">
      <c r="A20" t="s">
        <v>211</v>
      </c>
      <c r="E20" s="6" t="s">
        <v>212</v>
      </c>
    </row>
    <row r="21" spans="1:5" x14ac:dyDescent="0.25">
      <c r="A21" t="s">
        <v>213</v>
      </c>
      <c r="E21" s="6" t="s">
        <v>214</v>
      </c>
    </row>
    <row r="22" spans="1:5" x14ac:dyDescent="0.25">
      <c r="A22" t="s">
        <v>215</v>
      </c>
      <c r="E22" s="6" t="s">
        <v>216</v>
      </c>
    </row>
    <row r="23" spans="1:5" x14ac:dyDescent="0.25">
      <c r="A23" t="s">
        <v>217</v>
      </c>
    </row>
    <row r="24" spans="1:5" x14ac:dyDescent="0.25">
      <c r="A24" t="s">
        <v>62</v>
      </c>
    </row>
    <row r="25" spans="1:5" x14ac:dyDescent="0.25">
      <c r="A25" t="s">
        <v>218</v>
      </c>
    </row>
    <row r="26" spans="1:5" x14ac:dyDescent="0.25">
      <c r="A26" t="s">
        <v>219</v>
      </c>
    </row>
    <row r="27" spans="1:5" x14ac:dyDescent="0.25">
      <c r="A27" t="s">
        <v>220</v>
      </c>
    </row>
    <row r="28" spans="1:5" x14ac:dyDescent="0.25">
      <c r="A28" t="s">
        <v>221</v>
      </c>
    </row>
    <row r="29" spans="1:5" x14ac:dyDescent="0.25">
      <c r="A29" t="s">
        <v>222</v>
      </c>
    </row>
    <row r="30" spans="1:5" x14ac:dyDescent="0.25">
      <c r="A30" t="s">
        <v>223</v>
      </c>
    </row>
    <row r="31" spans="1:5" x14ac:dyDescent="0.25">
      <c r="A31" t="s">
        <v>224</v>
      </c>
    </row>
    <row r="32" spans="1:5" x14ac:dyDescent="0.25">
      <c r="A32" t="s">
        <v>225</v>
      </c>
    </row>
    <row r="33" spans="1:1" x14ac:dyDescent="0.25">
      <c r="A33" t="s">
        <v>226</v>
      </c>
    </row>
    <row r="34" spans="1:1" x14ac:dyDescent="0.25">
      <c r="A34" t="s">
        <v>227</v>
      </c>
    </row>
    <row r="35" spans="1:1" x14ac:dyDescent="0.25">
      <c r="A35" t="s">
        <v>228</v>
      </c>
    </row>
    <row r="36" spans="1:1" x14ac:dyDescent="0.25">
      <c r="A36" t="s">
        <v>229</v>
      </c>
    </row>
    <row r="37" spans="1:1" x14ac:dyDescent="0.25">
      <c r="A37" t="s">
        <v>86</v>
      </c>
    </row>
    <row r="38" spans="1:1" x14ac:dyDescent="0.25">
      <c r="A38" t="s">
        <v>230</v>
      </c>
    </row>
    <row r="39" spans="1:1" x14ac:dyDescent="0.25">
      <c r="A39" t="s">
        <v>231</v>
      </c>
    </row>
    <row r="40" spans="1:1" x14ac:dyDescent="0.25">
      <c r="A40" t="s">
        <v>49</v>
      </c>
    </row>
    <row r="41" spans="1:1" x14ac:dyDescent="0.25">
      <c r="A41" t="s">
        <v>232</v>
      </c>
    </row>
    <row r="42" spans="1:1" x14ac:dyDescent="0.25">
      <c r="A42" t="s">
        <v>233</v>
      </c>
    </row>
    <row r="43" spans="1:1" x14ac:dyDescent="0.25">
      <c r="A43" t="s">
        <v>234</v>
      </c>
    </row>
    <row r="44" spans="1:1" x14ac:dyDescent="0.25">
      <c r="A44" t="s">
        <v>235</v>
      </c>
    </row>
    <row r="45" spans="1:1" x14ac:dyDescent="0.25">
      <c r="A45" t="s">
        <v>236</v>
      </c>
    </row>
    <row r="46" spans="1:1" x14ac:dyDescent="0.25">
      <c r="A46" t="s">
        <v>237</v>
      </c>
    </row>
    <row r="47" spans="1:1" x14ac:dyDescent="0.25">
      <c r="A47" t="s">
        <v>238</v>
      </c>
    </row>
    <row r="48" spans="1:1" x14ac:dyDescent="0.25">
      <c r="A48" t="s">
        <v>239</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2019-05-14T10:05:58Z</dcterms:modified>
  <cp:category/>
  <cp:contentStatus/>
</cp:coreProperties>
</file>