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465" yWindow="825" windowWidth="12615" windowHeight="10890" activeTab="1"/>
  </bookViews>
  <sheets>
    <sheet name="Cover Sheet" sheetId="4" r:id="rId1"/>
    <sheet name="Report Matrix" sheetId="5" r:id="rId2"/>
    <sheet name="Placements" sheetId="6" r:id="rId3"/>
  </sheets>
  <definedNames>
    <definedName name="_xlnm._FilterDatabase" localSheetId="1" hidden="1">'Report Matrix'!$A$3:$V$23</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G3" authorId="0">
      <text>
        <r>
          <rPr>
            <sz val="9"/>
            <color indexed="81"/>
            <rFont val="Tahoma"/>
            <family val="2"/>
          </rPr>
          <t xml:space="preserve">Please complete this box to document how many trainees completed questionnaires/matrices.  This is helpful for panels/departments to establish context.
</t>
        </r>
      </text>
    </comment>
    <comment ref="H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N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O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P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R3" authorId="0">
      <text>
        <r>
          <rPr>
            <sz val="9"/>
            <color indexed="81"/>
            <rFont val="Tahoma"/>
            <family val="2"/>
          </rPr>
          <t xml:space="preserve">Please note any areas of good or outstanding practice
</t>
        </r>
      </text>
    </comment>
    <comment ref="S3" authorId="0">
      <text>
        <r>
          <rPr>
            <sz val="9"/>
            <color indexed="81"/>
            <rFont val="Tahoma"/>
            <family val="2"/>
          </rPr>
          <t>Please note any specific areas of concern</t>
        </r>
      </text>
    </comment>
    <comment ref="T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U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<sst xmlns="http://schemas.openxmlformats.org/spreadsheetml/2006/main" count="361" uniqueCount="183">
  <si>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</si>
  <si>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</si>
  <si>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</si>
  <si>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</si>
  <si>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</si>
  <si>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</si>
  <si>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</si>
  <si>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</si>
  <si>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</si>
  <si>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</si>
  <si>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</si>
  <si>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</si>
  <si>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</si>
  <si>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</si>
  <si>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</si>
  <si>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</si>
  <si>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</si>
  <si>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</si>
  <si>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</si>
  <si>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</si>
  <si>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</si>
  <si>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</si>
  <si>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</si>
  <si>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</si>
  <si>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</si>
  <si>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</si>
  <si>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</si>
  <si>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</si>
  <si>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</si>
  <si>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</si>
  <si>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</si>
  <si>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</si>
  <si>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</si>
  <si>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</si>
  <si>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</si>
  <si>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</si>
  <si>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</si>
  <si>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</si>
  <si>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</si>
  <si>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</si>
  <si>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</si>
  <si>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</si>
  <si>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</si>
  <si>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</si>
  <si>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</si>
  <si>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</si>
  <si>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</si>
  <si>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</si>
  <si>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</si>
  <si>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</si>
  <si>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</si>
  <si>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</si>
  <si>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</si>
  <si>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</si>
  <si>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</si>
  <si>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</si>
  <si>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</si>
  <si>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</si>
  <si>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</si>
  <si>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</si>
  <si>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</si>
  <si>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</si>
  <si>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</si>
  <si>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</si>
  <si>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</si>
  <si>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</si>
  <si>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</si>
  <si>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</si>
  <si>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</si>
  <si>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</si>
  <si>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</si>
  <si>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</si>
  <si>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</si>
  <si>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</si>
  <si>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</si>
  <si>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</si>
  <si>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</si>
  <si>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</si>
  <si>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</si>
  <si>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</si>
  <si>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</si>
  <si>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</si>
  <si>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</si>
  <si>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</si>
  <si>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</si>
  <si>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</si>
  <si>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</si>
  <si>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</si>
  <si>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</si>
  <si>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</si>
  <si>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</si>
  <si>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</si>
  <si>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</si>
  <si>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</si>
  <si>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 xml:space="preserve"> Placement</t>
  </si>
  <si>
    <t>2015 Data: to feed in to this year's panel</t>
  </si>
  <si>
    <t>2016 Anomaly Grade</t>
  </si>
  <si>
    <t>2016 trainee post grading</t>
  </si>
  <si>
    <t>2016 Anomaly Grading</t>
  </si>
  <si>
    <t>GIM Grade
FOR MEDICAL SPECIALTIES ONLY</t>
  </si>
  <si>
    <t>2016 GMC Survey Grade</t>
  </si>
  <si>
    <t>Acute Medicine</t>
  </si>
  <si>
    <t>Programme</t>
  </si>
  <si>
    <t>CT/ST1</t>
  </si>
  <si>
    <t>CT/ST3</t>
  </si>
  <si>
    <t>ST4</t>
  </si>
  <si>
    <t>ST6</t>
  </si>
  <si>
    <t>Excellent</t>
  </si>
  <si>
    <t>Good</t>
  </si>
  <si>
    <t>Requires Improvement</t>
  </si>
  <si>
    <t>No GMC data</t>
  </si>
  <si>
    <t>Inadequate</t>
  </si>
  <si>
    <t>Number of trainee matrices completed in 2016</t>
  </si>
  <si>
    <t>ST5</t>
  </si>
  <si>
    <t xml:space="preserve"> </t>
  </si>
  <si>
    <t>28th November 2016</t>
  </si>
  <si>
    <t>Dr Katharine Robinson</t>
  </si>
  <si>
    <t>Dr Louise Mitchell</t>
  </si>
  <si>
    <t>Kitty Heardman</t>
  </si>
  <si>
    <t xml:space="preserve">Good Access to senior advice. </t>
  </si>
  <si>
    <t xml:space="preserve">Senior staff are friendly and available for support. </t>
  </si>
  <si>
    <t>Good supportive clinical staff. Good learning environment.</t>
  </si>
  <si>
    <t>Friendly welcoming environment, with good case mix.</t>
  </si>
  <si>
    <t>Good opportunities to achieve WPBA's.</t>
  </si>
  <si>
    <t xml:space="preserve">2 responses- No scheduled in house teaching,within rota hours.
Juniors have been asked to carry the registrar bleep, due to extreme crisis in senior workforce, plans are in place to mitigate for this. 
WBPA's difficult to achieve due to senior staffing level issues
</t>
  </si>
  <si>
    <t>Access to consultant cover.</t>
  </si>
  <si>
    <t xml:space="preserve">Good consultant presence. </t>
  </si>
  <si>
    <t>Dedicated management experience allocated on the rota, allocated shop floor management time.</t>
  </si>
  <si>
    <t>Individual senior clinicians are approachable and willing to support trainees.  
A friendly environment to work in.</t>
  </si>
  <si>
    <r>
      <t xml:space="preserve">Actions to improve the Grade: </t>
    </r>
    <r>
      <rPr>
        <b/>
        <u/>
        <sz val="11"/>
        <color rgb="FF000000"/>
        <rFont val="Calibri"/>
        <family val="2"/>
        <scheme val="minor"/>
      </rPr>
      <t>Requirements</t>
    </r>
    <r>
      <rPr>
        <b/>
        <sz val="11"/>
        <color rgb="FF000000"/>
        <rFont val="Calibri"/>
        <family val="2"/>
        <scheme val="minor"/>
      </rPr>
      <t xml:space="preserve"> or </t>
    </r>
    <r>
      <rPr>
        <b/>
        <u/>
        <sz val="11"/>
        <color rgb="FF000000"/>
        <rFont val="Calibri"/>
        <family val="2"/>
        <scheme val="minor"/>
      </rPr>
      <t>Recommendations</t>
    </r>
  </si>
  <si>
    <r>
      <rPr>
        <b/>
        <u/>
        <sz val="11"/>
        <color rgb="FF000000"/>
        <rFont val="Calibri"/>
        <family val="2"/>
        <scheme val="minor"/>
      </rPr>
      <t>GMC NTS 2016:</t>
    </r>
    <r>
      <rPr>
        <sz val="11"/>
        <color rgb="FF000000"/>
        <rFont val="Calibri"/>
        <family val="2"/>
        <scheme val="minor"/>
      </rPr>
      <t xml:space="preserve">
2x Pink outliers for Feedback and Workload
</t>
    </r>
    <r>
      <rPr>
        <b/>
        <u/>
        <sz val="11"/>
        <color rgb="FF000000"/>
        <rFont val="Calibri"/>
        <family val="2"/>
        <scheme val="minor"/>
      </rPr>
      <t>QP 2015 - Actions to improve grade:</t>
    </r>
    <r>
      <rPr>
        <sz val="11"/>
        <color rgb="FF000000"/>
        <rFont val="Calibri"/>
        <family val="2"/>
        <scheme val="minor"/>
      </rPr>
      <t xml:space="preserve">
Improve access to practical procedures and consider dedicated time to see minor injuries.</t>
    </r>
  </si>
  <si>
    <r>
      <rPr>
        <b/>
        <u/>
        <sz val="11"/>
        <color rgb="FF000000"/>
        <rFont val="Calibri"/>
        <family val="2"/>
        <scheme val="minor"/>
      </rPr>
      <t>GMC NTS 2016:</t>
    </r>
    <r>
      <rPr>
        <sz val="11"/>
        <color rgb="FF000000"/>
        <rFont val="Calibri"/>
        <family val="2"/>
        <scheme val="minor"/>
      </rPr>
      <t xml:space="preserve">
1x Red outlier for Adequate experience
1x Pink outlier for supportive environment
</t>
    </r>
    <r>
      <rPr>
        <b/>
        <u/>
        <sz val="11"/>
        <color rgb="FF000000"/>
        <rFont val="Calibri"/>
        <family val="2"/>
        <scheme val="minor"/>
      </rPr>
      <t>QP 2015 - Actions to improve grade:</t>
    </r>
    <r>
      <rPr>
        <sz val="11"/>
        <color rgb="FF000000"/>
        <rFont val="Calibri"/>
        <family val="2"/>
        <scheme val="minor"/>
      </rPr>
      <t xml:space="preserve">
Stay  in same clinical area for more than one shift in a row for continuity of care. 
Increase take activity during busy times.  
Access to procedural clinics.  
Opportunity to work in ambulatory care.  
Improve access to IT and general organisation within doctors work stations.</t>
    </r>
  </si>
  <si>
    <r>
      <rPr>
        <b/>
        <u/>
        <sz val="11"/>
        <color rgb="FF000000"/>
        <rFont val="Calibri"/>
        <family val="2"/>
        <scheme val="minor"/>
      </rPr>
      <t>QP 2015 - Actions to improve grade:</t>
    </r>
    <r>
      <rPr>
        <sz val="11"/>
        <color rgb="FF000000"/>
        <rFont val="Calibri"/>
        <family val="2"/>
        <scheme val="minor"/>
      </rPr>
      <t xml:space="preserve">
Suggestion made to have some shifts deferred into twilights, which at time of panel may have already taken place. </t>
    </r>
  </si>
  <si>
    <r>
      <rPr>
        <b/>
        <u/>
        <sz val="11"/>
        <color rgb="FF000000"/>
        <rFont val="Calibri"/>
        <family val="2"/>
        <scheme val="minor"/>
      </rPr>
      <t>GMC NTS 2016:</t>
    </r>
    <r>
      <rPr>
        <sz val="11"/>
        <color rgb="FF000000"/>
        <rFont val="Calibri"/>
        <family val="2"/>
        <scheme val="minor"/>
      </rPr>
      <t xml:space="preserve">
5x red outliers for handover, overall satisfaction, reporting systems, study leave and supportive environment
5x pink outliers for adequate experience, clinical supervision, clinical supervision out of hours, feedback and induction</t>
    </r>
  </si>
  <si>
    <r>
      <rPr>
        <b/>
        <u/>
        <sz val="11"/>
        <color rgb="FF000000"/>
        <rFont val="Calibri"/>
        <family val="2"/>
        <scheme val="minor"/>
      </rPr>
      <t>GMC NTS 2016:</t>
    </r>
    <r>
      <rPr>
        <sz val="11"/>
        <color rgb="FF000000"/>
        <rFont val="Calibri"/>
        <family val="2"/>
        <scheme val="minor"/>
      </rPr>
      <t xml:space="preserve">
2x Pink outliers for feedback and supportive environment
</t>
    </r>
    <r>
      <rPr>
        <b/>
        <u/>
        <sz val="11"/>
        <color rgb="FF000000"/>
        <rFont val="Calibri"/>
        <family val="2"/>
        <scheme val="minor"/>
      </rPr>
      <t>QP 2015 - Actions to improve grade:</t>
    </r>
    <r>
      <rPr>
        <sz val="11"/>
        <color rgb="FF000000"/>
        <rFont val="Calibri"/>
        <family val="2"/>
        <scheme val="minor"/>
      </rPr>
      <t xml:space="preserve">
Possible needs to improve rota</t>
    </r>
  </si>
  <si>
    <r>
      <rPr>
        <b/>
        <u/>
        <sz val="11"/>
        <color rgb="FF000000"/>
        <rFont val="Calibri"/>
        <family val="2"/>
        <scheme val="minor"/>
      </rPr>
      <t>GMC NTS 2016:</t>
    </r>
    <r>
      <rPr>
        <sz val="11"/>
        <color rgb="FF000000"/>
        <rFont val="Calibri"/>
        <family val="2"/>
        <scheme val="minor"/>
      </rPr>
      <t xml:space="preserve">
2x Pink outliers for feedback and supportive environment
</t>
    </r>
    <r>
      <rPr>
        <b/>
        <u/>
        <sz val="11"/>
        <color rgb="FF000000"/>
        <rFont val="Calibri"/>
        <family val="2"/>
        <scheme val="minor"/>
      </rPr>
      <t>QP 2015 - Actions to improve grade:</t>
    </r>
    <r>
      <rPr>
        <sz val="11"/>
        <color rgb="FF000000"/>
        <rFont val="Calibri"/>
        <family val="2"/>
        <scheme val="minor"/>
      </rPr>
      <t xml:space="preserve">
Formalise 10pm handover.</t>
    </r>
  </si>
  <si>
    <r>
      <rPr>
        <b/>
        <u/>
        <sz val="11"/>
        <color rgb="FF000000"/>
        <rFont val="Calibri"/>
        <family val="2"/>
        <scheme val="minor"/>
      </rPr>
      <t>QP 2015 - Actions to improve grade:</t>
    </r>
    <r>
      <rPr>
        <sz val="11"/>
        <color rgb="FF000000"/>
        <rFont val="Calibri"/>
        <family val="2"/>
        <scheme val="minor"/>
      </rPr>
      <t xml:space="preserve">
Adjust rota and  provide educational opportunities.</t>
    </r>
  </si>
  <si>
    <r>
      <rPr>
        <b/>
        <u/>
        <sz val="11"/>
        <color rgb="FF000000"/>
        <rFont val="Calibri"/>
        <family val="2"/>
        <scheme val="minor"/>
      </rPr>
      <t>QP 2015 - Actions to improve grade:</t>
    </r>
    <r>
      <rPr>
        <sz val="11"/>
        <color rgb="FF000000"/>
        <rFont val="Calibri"/>
        <family val="2"/>
        <scheme val="minor"/>
      </rPr>
      <t xml:space="preserve">
Provide more supervisor learning opportunities and provide feedback on a more regular basis.  
Improve access to supervised ultra sound supervision.  
Increase SPA time.</t>
    </r>
  </si>
  <si>
    <t>Ensure all trainees get an induction.</t>
  </si>
  <si>
    <t xml:space="preserve">No allocated SPA time on rota, and shifts heavily weighted towards evenings.  (10 day shifts in 3.5 months).  
Inability to attend in house teaching.  </t>
  </si>
  <si>
    <t xml:space="preserve">Improve shift allocation to ensure exposure to more than one area.  
Improve induction 
Ensure all trainees can attend training days and mandatory courses
</t>
  </si>
  <si>
    <t xml:space="preserve">Safe supportive working environment and trainees very happy with the senior clinicians. </t>
  </si>
  <si>
    <t xml:space="preserve">Concerns are being listened to and attempts are being made to address them. </t>
  </si>
  <si>
    <t xml:space="preserve">Rota problems may develop with new contract. </t>
  </si>
  <si>
    <t xml:space="preserve">Rota makes the job feel more like service provision than education dominant. 
Lack of on the job feedback. </t>
  </si>
  <si>
    <t xml:space="preserve">Rota includes &lt; 11 hours between shifts. 
Departmental teaching for ST3's needs to be more robust. 
Not all senior team members are engaged in Work based assessments. 
Lack of induction. </t>
  </si>
  <si>
    <t xml:space="preserve">There are plenty of positive points, but also some significant negatives which I think justify the 'requires improvement' grading for both domains. 
Arranging study leave for training days has been particularly challenging, as well as initially finding out who my supervisor was, in-department teaching, and the initial induction. 
Rota is tough, and service provision is prioritised at times, but this is probably  what would be expected as an EM registrar. 
Good case mix of patients and generally very good senior shop floor presence, although often not much time for assessments/education. 
Some definite patient-safety concerns which I am not sure have been acted upon. This is based around the environment for Paediatric patients and has been highlighted by CQC and is being addressed. </t>
  </si>
  <si>
    <t>Improve arrangements for the taking of study leave.
 Ensure all trainees know who their supervisors are and provide a mandatory and useful induction.</t>
  </si>
  <si>
    <t>Provide in house teaching within rota hours, and support getting ACCS trainees to this.
Provide as much support as possible to ensure trainees can get WPBA's signed off.</t>
  </si>
  <si>
    <t xml:space="preserve">
A lot of time is spent on the PTWR and subsequent jobs, which has limited benefit for an ACCS trainee 
More formalised access to practical procedures is required.  
</t>
  </si>
  <si>
    <t>Not being able to attend training days due to being rostered on nights for them, unable to access departmental teaching within working hours.</t>
  </si>
  <si>
    <t>Ensure all trainees have access to departmental teaching on an equitable basis.  A fixed rota is making it difficult for ACCS trainees to get study leave to attend regional training days - this needs addressing urgently.</t>
  </si>
  <si>
    <t>Actions as in areas of concern.</t>
  </si>
  <si>
    <t>Ability to take study leave - reported difficulty with fixed rota getting to ACCS regional training days without swapping shifts. 
The sustainability of the rota with the new contract approaching.</t>
  </si>
  <si>
    <t xml:space="preserve">ACCS trainees need support from their senior clinicians and rota co-ordinators in getting study leave to attend regional training days. </t>
  </si>
  <si>
    <t xml:space="preserve">Ability to get study leave. </t>
  </si>
  <si>
    <t>Ensure all trainees can attend training days and mandatory courses.  Should not be asked to return to work an evening shift after a days' study leave has been given.</t>
  </si>
  <si>
    <t>Improve turnaround period between shifts.
Improve departmental teaching on a more formal and robust basis.</t>
  </si>
  <si>
    <t>Improve time with crash bleep, and prioritise clerking over PTWR shifts.  
Ensure equality of access to procedures clinic for all trainees in AMU.</t>
  </si>
  <si>
    <t>Improve turnaround period between shifts.
Improve departmental teaching on a more formal and robust basis.
Put in place a mandatory induction.</t>
  </si>
  <si>
    <t xml:space="preserve">Our presence and approachability as consultants in AMU is recognised which is pleasing.
In response to the teaching issue we have altered our teaching schedule such that we have a subject of the week - one of the junior doc presents to those able to attend. 
The info is also available on our AMU board with key points. We use this as a focus for discussion  on our rounds and in what down time is available on the week in question. 
The other negatives surround the difficulties in staffing within medicine. 
The time off AMU is usually medical work on a specialty ward (eg resp.). It has included work outside of the hospital at peripheral community hospitals and on wards at RDE such as Ashburn where elderly waiters reside. Like the trainees, I question the validity of this. 
The GP trainees dislike it let alone the ACCS ones. I can say that wherever possible the acute trainees aren't sent out. Times are however somewhat desperate for staff and this is not an improving picture.
In terms of recording the time away from acute services, we should do that if only for the sake of sharing this unpopular work fairly, notwithstanding the impact on training.
I can't say we can make this issue go away.
</t>
  </si>
  <si>
    <t xml:space="preserve">1. Regarding procedures, we are setting up a more structured guide for the trainees to ensure they have clear guidance on how to achieve the medicine specific DOPs.  I will float the idea of enforced procedure days to see if staffing will allow this (I can let you know the outcome of this in due course).
2. Regarding the feedback on PTWR.  I suspect this may be one or two individuals rather than a group feeling.  PTWR is at least 4 hours of direct consultant interaction and is an excellent opportunity to gain medical knowledge directly from an acute medical consultant in a real world setting. I will discuss this with the next group of trainees when they start in February to manage their expectations and ensure they utilise all available opportunities from MAU.
3. Regarding feedback on the crash bleep.  The bleep must be shared between all SHOs rotating through the unit.  Some of the SHOs will be medical SpRs next year and will be in charge of the arrest, the bleep cannot just be given to the ACCS trainees.  Again, I will discuss with the trainees to manage expectations on this.
4. Staying in the same area for continuity – This may be a historical comment.  The unit turns over at least once per 24 hours therefore staying in the same area for several days will not give continuity of care. 
</t>
  </si>
  <si>
    <t>Medical staffing, RCH.</t>
  </si>
  <si>
    <t>Medical staffing, RCH.                                                                                                                                                                                                                                                                                                                                                                                                                                    ED consultants, RCH</t>
  </si>
  <si>
    <t>Medical staffing and ED consultants at RCH.</t>
  </si>
  <si>
    <t>Rotas can be issued late, sometimes med staffing are not aware of drs availability. 
A new ED consultant has just been appointed &amp; another returned after sickness, we plan to introduce regular specific teaching shifts.  
We are looking at options regarding teaching to improve attendance.</t>
  </si>
  <si>
    <t>x 7</t>
  </si>
  <si>
    <t xml:space="preserve">Please note that following agreement with the panel chair and members this document will become publicly available on the Health Education England South West website </t>
  </si>
  <si>
    <t>CT3/ST3 Induction cancelled, leading to some uncertainties.  
Rota concerns regarding progression of shift timing, this is onerous although meets legal requirements.</t>
  </si>
  <si>
    <r>
      <rPr>
        <b/>
        <u/>
        <sz val="11"/>
        <color rgb="FF000000"/>
        <rFont val="Calibri"/>
        <family val="2"/>
        <scheme val="minor"/>
      </rPr>
      <t>GMC NTS 2016:</t>
    </r>
    <r>
      <rPr>
        <sz val="11"/>
        <color rgb="FF000000"/>
        <rFont val="Calibri"/>
        <family val="2"/>
        <scheme val="minor"/>
      </rPr>
      <t xml:space="preserve">
1x  Pink outlier for supportive environment
</t>
    </r>
    <r>
      <rPr>
        <b/>
        <u/>
        <sz val="11"/>
        <color rgb="FF000000"/>
        <rFont val="Calibri"/>
        <family val="2"/>
        <scheme val="minor"/>
      </rPr>
      <t>QP 2015 - Actions to improve grade:</t>
    </r>
    <r>
      <rPr>
        <sz val="11"/>
        <color rgb="FF000000"/>
        <rFont val="Calibri"/>
        <family val="2"/>
        <scheme val="minor"/>
      </rPr>
      <t xml:space="preserve">
Stay  in same clinical area, increase take activity during busy times.  
Access to procedural clinics.  
Opportunity to work in ambulatory care.  </t>
    </r>
  </si>
  <si>
    <t xml:space="preserve">Ensure the Acute medical trainees have easy access to in house teaching.  
Induction needs to be more structured and informative. 
Consider less flexible rotas which allows more predictable working life. 
Community hospital placements need to have identified training opportunities and induction programmes attached to them. 
Time away from AMU needs documenting. </t>
  </si>
  <si>
    <t xml:space="preserve">Willingness to change and openness to improvement. 
improved consultant presence on shop floor has been beneficial, but is this sustainable? </t>
  </si>
  <si>
    <t>Improve departmental teaching on a more formal and robust basis.
Put in place an induction</t>
  </si>
  <si>
    <t>Medical staffing arrangements have changed in the past 6 months, with an new person taking on this role. 
Efforts have been made to ensure trainees are freed up for ACCS study days as a priority, when the trainees have identify these in advance. Junior doctors are all now given some opportunities on the rota to attend teaching.</t>
  </si>
  <si>
    <t>Rotas being issued at short notice, and heavily weighted towards evening shifts.  
More direct consultant supervision on the shop floor required.  
Attended 60% of departmental teaching but only by coming in when off duty.  (Rostered 3 daytime shifts in 3 months).</t>
  </si>
  <si>
    <t>Give trainees as much notice as possible with regards to their rota.
Provide more direct consultant supervision on the shop floor.
Make sure trainees can attend departmental teaching within their working hours.</t>
  </si>
  <si>
    <t xml:space="preserve">Make sure trainees can attend departmental teaching within their working hours. Ensure more even spread of working shifts </t>
  </si>
  <si>
    <t>Medical staffing arrangements have changed as above. 
Our ST4 doctors are paid for 48 hours per week, but on average work less than 40 (i.e. 8 hours at least SPA). We can look at the feasibility of having some or all of this fixed/ fixed rota. 
Planned teaching shifts as above. We can review US teaching with our level 1 accredited consultant. Have given ST4 management task of reviewing ED complaints looking for themes and organising our governance meeting. 
Trainee also reviewing next edition of the Oxford Handbook of EM. We are reviewing how we deliver the weekly departmental teaching.</t>
  </si>
  <si>
    <t>This is an excellent post for learning, especially given the constraints of ED rotas. 
The rota is the least onerous seen for a similar position. 
Trainees are supported to learn new procedures in a safe manner, this fits with the feeling that they are valued. 
Seen that other trainees who have less experience are also helped in a similar way and supported to improve.   
Senior Registrars and consultants have provided extra help when required overnight. 
Never had trouble when asking a senior to perform a task that I where I do not feel adequately trained.   
Education is a priority and not only is the day given off but rota is adjusted so that we have adequate time between finishing the previous shift and our training event.    
 Service provision is always a large part of an ED placement but I cannot see how the rota could be improved further. I have not seen a better rota for training.</t>
  </si>
  <si>
    <t>Good consultant presence.   Good handover.</t>
  </si>
  <si>
    <t>Senior clinicians must support junior ACCS trainees' involvement in cases in resus when possible.</t>
  </si>
  <si>
    <t xml:space="preserve">Inadequate induction, ability to get study leave to attend training days and mandatory courses. 
Too much time in one area
Improve shift allocation to ensure exposure to more than one area.  
Improve induction 
Ensure all trainees can attend training days and mandatory courses
</t>
  </si>
  <si>
    <t xml:space="preserve">Induction. 
Not everyone has been able to attend teaching, however this is being addressed.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</si>
</sst>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sz val="11"/>
      <color indexed="8"/>
      <name val="Calibri"/>
      <family val="2"/>
    </font>
    <font>
      <sz val="11"/>
      <color indexed="8"/>
      <name val="Calibri"/>
      <family val="2"/>
      <scheme val="minor"/>
    </font>
    <font>
      <sz val="10"/>
      <color indexed="8"/>
      <name val="Arial"/>
      <family val="2"/>
    </font>
    <font>
      <sz val="11"/>
      <color rgb="FF000000"/>
      <name val="Calibri"/>
      <family val="2"/>
      <scheme val="minor"/>
    </font>
    <font>
      <b/>
      <sz val="11"/>
      <color rgb="FF000000"/>
      <name val="Calibri"/>
      <family val="2"/>
      <scheme val="minor"/>
    </font>
    <font>
      <b/>
      <sz val="11"/>
      <name val="Calibri"/>
      <family val="2"/>
      <scheme val="minor"/>
    </font>
    <font>
      <b/>
      <u/>
      <sz val="11"/>
      <color rgb="FF000000"/>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22"/>
      </left>
      <right style="thin">
        <color indexed="22"/>
      </right>
      <top/>
      <bottom style="thin">
        <color indexed="22"/>
      </bottom>
      <diagonal/>
    </border>
    <border>
      <left style="medium">
        <color indexed="64"/>
      </left>
      <right style="medium">
        <color indexed="64"/>
      </right>
      <top/>
      <bottom/>
      <diagonal/>
    </border>
  </borders>
  <cellStyleXfs count="13">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6" fillId="0" borderId="0" applyNumberFormat="0" applyFill="0" applyBorder="0" applyAlignment="0" applyProtection="0">
      <alignment vertical="top"/>
      <protection locked="0"/>
    </xf>
    <xf numFmtId="0" fontId="11" fillId="0" borderId="0"/>
    <xf numFmtId="0" fontId="11" fillId="2" borderId="0" applyNumberFormat="0" applyFont="0" applyBorder="0" applyAlignment="0" applyProtection="0"/>
    <xf numFmtId="0" fontId="11" fillId="3" borderId="0" applyNumberFormat="0" applyFont="0" applyBorder="0" applyAlignment="0" applyProtection="0"/>
    <xf numFmtId="0" fontId="11" fillId="4" borderId="0" applyNumberFormat="0" applyFont="0" applyBorder="0" applyAlignment="0" applyProtection="0"/>
    <xf numFmtId="0" fontId="11" fillId="5" borderId="0" applyNumberFormat="0" applyFont="0" applyBorder="0" applyAlignment="0" applyProtection="0"/>
    <xf numFmtId="0" fontId="13" fillId="0" borderId="0"/>
  </cellStyleXfs>
  <cellXfs count="114">
    <xf numFmtId="0" fontId="0" fillId="0" borderId="0" xfId="0"/>
    <xf numFmtId="0" fontId="5" fillId="0" borderId="0" xfId="0" applyFont="1"/>
    <xf numFmtId="0" fontId="4" fillId="0" borderId="1" xfId="0" applyFont="1" applyBorder="1"/>
    <xf numFmtId="0" fontId="4" fillId="0" borderId="0" xfId="0" applyFont="1"/>
    <xf numFmtId="0" fontId="5" fillId="0" borderId="0" xfId="0" applyFont="1" applyAlignment="1">
      <alignment horizontal="left"/>
    </xf>
    <xf numFmtId="0" fontId="5" fillId="0" borderId="1" xfId="0" applyFont="1" applyBorder="1" applyAlignment="1">
      <alignment horizontal="left"/>
    </xf>
    <xf numFmtId="0" fontId="7" fillId="0" borderId="0" xfId="5" applyFont="1" applyFill="1" applyBorder="1" applyAlignment="1">
      <alignment vertical="center"/>
    </xf>
    <xf numFmtId="0" fontId="5" fillId="0" borderId="1" xfId="0" applyFont="1" applyBorder="1"/>
    <xf numFmtId="0" fontId="12" fillId="0" borderId="1" xfId="7" applyFont="1" applyBorder="1" applyAlignment="1">
      <alignment horizontal="left" vertical="top" wrapText="1"/>
    </xf>
    <xf numFmtId="0" fontId="12" fillId="0" borderId="4" xfId="7" applyFont="1" applyBorder="1" applyAlignment="1">
      <alignment horizontal="left" vertical="top" wrapText="1"/>
    </xf>
    <xf numFmtId="0" fontId="7" fillId="0" borderId="4" xfId="7" applyFont="1" applyFill="1" applyBorder="1" applyAlignment="1">
      <alignment horizontal="center" vertical="center" wrapText="1"/>
    </xf>
    <xf numFmtId="0" fontId="7" fillId="0" borderId="1" xfId="7" applyFont="1" applyFill="1" applyBorder="1" applyAlignment="1">
      <alignment horizontal="center" vertical="center" wrapText="1"/>
    </xf>
    <xf numFmtId="0" fontId="7" fillId="11" borderId="1" xfId="7" applyFont="1" applyFill="1" applyBorder="1" applyAlignment="1">
      <alignment horizontal="center" vertical="center" wrapText="1"/>
    </xf>
    <xf numFmtId="0" fontId="7" fillId="11" borderId="4" xfId="7" applyFont="1" applyFill="1" applyBorder="1" applyAlignment="1">
      <alignment horizontal="center" vertical="center" wrapText="1"/>
    </xf>
    <xf numFmtId="0" fontId="0" fillId="0" borderId="34" xfId="0" applyBorder="1" applyAlignment="1">
      <alignment vertical="center" wrapText="1"/>
    </xf>
    <xf numFmtId="0" fontId="0" fillId="0" borderId="0" xfId="0" applyBorder="1" applyAlignment="1">
      <alignment vertical="center" wrapText="1"/>
    </xf>
    <xf numFmtId="0" fontId="14" fillId="0" borderId="1" xfId="0" applyFont="1" applyBorder="1" applyAlignment="1">
      <alignment vertical="center" wrapText="1"/>
    </xf>
    <xf numFmtId="0" fontId="7" fillId="0" borderId="1" xfId="0" applyFont="1" applyFill="1" applyBorder="1" applyAlignment="1">
      <alignment horizontal="left" vertical="center" wrapText="1"/>
    </xf>
    <xf numFmtId="0" fontId="14" fillId="0" borderId="4" xfId="0" applyFont="1" applyBorder="1" applyAlignment="1">
      <alignment vertical="center" wrapText="1"/>
    </xf>
    <xf numFmtId="0" fontId="14" fillId="0" borderId="4" xfId="0" applyFont="1" applyBorder="1" applyAlignment="1">
      <alignment horizontal="center" vertical="center" wrapText="1"/>
    </xf>
    <xf numFmtId="0" fontId="14" fillId="10" borderId="24" xfId="0" applyFont="1" applyFill="1" applyBorder="1" applyAlignment="1">
      <alignment horizontal="center" vertical="center" wrapText="1"/>
    </xf>
    <xf numFmtId="0" fontId="14" fillId="10" borderId="17" xfId="0" applyFont="1" applyFill="1" applyBorder="1" applyAlignment="1">
      <alignment horizontal="center" vertical="center" wrapText="1"/>
    </xf>
    <xf numFmtId="0" fontId="14" fillId="12" borderId="7"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0" xfId="0" applyFont="1" applyAlignment="1">
      <alignment horizontal="center" vertical="center" wrapText="1"/>
    </xf>
    <xf numFmtId="0" fontId="15" fillId="8" borderId="5"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10" borderId="20" xfId="0" applyFont="1" applyFill="1" applyBorder="1" applyAlignment="1">
      <alignment horizontal="center" vertical="center" wrapText="1"/>
    </xf>
    <xf numFmtId="0" fontId="15" fillId="10" borderId="26" xfId="0" applyFont="1" applyFill="1" applyBorder="1" applyAlignment="1">
      <alignment horizontal="center" vertical="center" wrapText="1"/>
    </xf>
    <xf numFmtId="0" fontId="15" fillId="10" borderId="14" xfId="0" applyFont="1" applyFill="1" applyBorder="1" applyAlignment="1">
      <alignment horizontal="center" vertical="center" wrapText="1"/>
    </xf>
    <xf numFmtId="0" fontId="15" fillId="10" borderId="6" xfId="0" applyFont="1" applyFill="1" applyBorder="1" applyAlignment="1">
      <alignment horizontal="center" vertical="center" wrapText="1"/>
    </xf>
    <xf numFmtId="0" fontId="15" fillId="11" borderId="5" xfId="0" applyFont="1" applyFill="1" applyBorder="1" applyAlignment="1">
      <alignment horizontal="center" vertical="center" wrapText="1"/>
    </xf>
    <xf numFmtId="0" fontId="15" fillId="11" borderId="10"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2" borderId="5"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15" fillId="0" borderId="0" xfId="0" applyFont="1" applyAlignment="1">
      <alignment horizontal="center" vertical="center" wrapText="1"/>
    </xf>
    <xf numFmtId="0" fontId="14" fillId="0" borderId="23" xfId="0" applyFont="1" applyBorder="1" applyAlignment="1">
      <alignment vertical="center" wrapText="1"/>
    </xf>
    <xf numFmtId="0" fontId="14" fillId="0" borderId="15"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7" xfId="0" applyFont="1" applyBorder="1" applyAlignment="1">
      <alignment horizontal="center" vertical="center" wrapText="1"/>
    </xf>
    <xf numFmtId="0" fontId="12" fillId="0" borderId="8" xfId="12" applyFont="1" applyFill="1" applyBorder="1" applyAlignment="1">
      <alignment horizontal="center" vertical="center" wrapText="1"/>
    </xf>
    <xf numFmtId="0" fontId="14" fillId="0" borderId="0" xfId="0" applyFont="1" applyAlignment="1">
      <alignment vertical="center" wrapText="1"/>
    </xf>
    <xf numFmtId="0" fontId="14" fillId="0" borderId="22" xfId="0" applyFont="1" applyBorder="1" applyAlignment="1">
      <alignment vertical="center" wrapText="1"/>
    </xf>
    <xf numFmtId="0" fontId="14" fillId="0" borderId="16"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8" xfId="0" applyFont="1" applyBorder="1" applyAlignment="1">
      <alignment horizontal="center" vertical="center" wrapText="1"/>
    </xf>
    <xf numFmtId="0" fontId="12" fillId="0" borderId="1" xfId="12"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11" borderId="29" xfId="0" applyFont="1" applyFill="1" applyBorder="1" applyAlignment="1">
      <alignment horizontal="center" vertical="center" wrapText="1"/>
    </xf>
    <xf numFmtId="0" fontId="14" fillId="11" borderId="22" xfId="0" applyFont="1" applyFill="1" applyBorder="1" applyAlignment="1">
      <alignment vertical="center" wrapText="1"/>
    </xf>
    <xf numFmtId="0" fontId="14" fillId="11" borderId="16"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1" borderId="28" xfId="0" applyFont="1" applyFill="1" applyBorder="1" applyAlignment="1">
      <alignment horizontal="center" vertical="center" wrapText="1"/>
    </xf>
    <xf numFmtId="0" fontId="14" fillId="0" borderId="25" xfId="0" applyFont="1" applyBorder="1" applyAlignment="1">
      <alignment horizontal="center" vertical="center" wrapText="1"/>
    </xf>
    <xf numFmtId="0" fontId="14" fillId="0" borderId="12" xfId="0" applyFont="1" applyBorder="1" applyAlignment="1">
      <alignment horizontal="center" vertical="center" wrapText="1"/>
    </xf>
    <xf numFmtId="0" fontId="14" fillId="11" borderId="25" xfId="0" applyFont="1" applyFill="1" applyBorder="1" applyAlignment="1">
      <alignment horizontal="center" vertical="center" wrapText="1"/>
    </xf>
    <xf numFmtId="0" fontId="14" fillId="11" borderId="4" xfId="0" applyFont="1" applyFill="1" applyBorder="1" applyAlignment="1">
      <alignment horizontal="center" vertical="center" wrapText="1"/>
    </xf>
    <xf numFmtId="0" fontId="14" fillId="0" borderId="18" xfId="0" applyFont="1" applyBorder="1" applyAlignment="1">
      <alignment horizontal="center" wrapText="1"/>
    </xf>
    <xf numFmtId="0" fontId="14" fillId="0" borderId="0" xfId="0" applyFont="1" applyBorder="1" applyAlignment="1">
      <alignment horizontal="center" wrapText="1"/>
    </xf>
    <xf numFmtId="0" fontId="14" fillId="0" borderId="0" xfId="0" applyFont="1" applyAlignment="1">
      <alignment horizontal="center" wrapText="1"/>
    </xf>
    <xf numFmtId="0" fontId="14" fillId="0" borderId="0" xfId="0" applyFont="1" applyAlignment="1">
      <alignment wrapText="1"/>
    </xf>
    <xf numFmtId="0" fontId="1" fillId="0" borderId="30" xfId="0" applyFont="1" applyBorder="1" applyAlignment="1">
      <alignment horizontal="left" vertical="center" wrapText="1"/>
    </xf>
    <xf numFmtId="0" fontId="1" fillId="0" borderId="31" xfId="0" applyFont="1" applyBorder="1" applyAlignment="1">
      <alignment vertical="center" wrapText="1"/>
    </xf>
    <xf numFmtId="0" fontId="1" fillId="0" borderId="3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7"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5" fillId="0" borderId="28" xfId="0" applyFont="1" applyBorder="1" applyAlignment="1">
      <alignment horizontal="center" vertical="center" wrapText="1"/>
    </xf>
    <xf numFmtId="0" fontId="14" fillId="0" borderId="22" xfId="0" applyFont="1" applyBorder="1" applyAlignment="1">
      <alignment horizontal="left" vertical="center" wrapText="1"/>
    </xf>
    <xf numFmtId="0" fontId="14" fillId="11" borderId="22" xfId="0" applyFont="1" applyFill="1" applyBorder="1" applyAlignment="1">
      <alignment horizontal="left" vertical="center" wrapText="1"/>
    </xf>
    <xf numFmtId="0" fontId="14" fillId="11" borderId="22" xfId="0" applyFont="1" applyFill="1" applyBorder="1" applyAlignment="1">
      <alignment horizontal="left" vertical="top" wrapText="1"/>
    </xf>
    <xf numFmtId="0" fontId="14" fillId="0" borderId="18" xfId="0" applyFont="1" applyBorder="1" applyAlignment="1">
      <alignment wrapText="1"/>
    </xf>
    <xf numFmtId="0" fontId="14" fillId="0" borderId="0" xfId="0" applyFont="1" applyBorder="1" applyAlignment="1">
      <alignment wrapText="1"/>
    </xf>
    <xf numFmtId="0" fontId="12" fillId="0" borderId="2" xfId="12" applyFont="1" applyFill="1" applyBorder="1" applyAlignment="1">
      <alignment vertical="center" wrapText="1"/>
    </xf>
    <xf numFmtId="0" fontId="12" fillId="0" borderId="33" xfId="12" applyFont="1" applyFill="1" applyBorder="1" applyAlignment="1">
      <alignment horizontal="center" vertical="center" wrapText="1"/>
    </xf>
    <xf numFmtId="0" fontId="14" fillId="0" borderId="4"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0" xfId="0" applyFont="1" applyFill="1" applyBorder="1" applyAlignment="1">
      <alignment wrapText="1"/>
    </xf>
    <xf numFmtId="0" fontId="4" fillId="0" borderId="0" xfId="0" applyFont="1" applyAlignment="1">
      <alignment wrapText="1"/>
    </xf>
    <xf numFmtId="0" fontId="0" fillId="0" borderId="0" xfId="0" applyAlignment="1">
      <alignment wrapText="1"/>
    </xf>
    <xf numFmtId="0" fontId="0" fillId="0" borderId="0" xfId="0" applyBorder="1" applyAlignment="1">
      <alignment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5" fillId="8"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4" fillId="10" borderId="13" xfId="0" applyFont="1" applyFill="1" applyBorder="1" applyAlignment="1">
      <alignment horizontal="center" vertical="center" wrapText="1"/>
    </xf>
    <xf numFmtId="0" fontId="14" fillId="10" borderId="9" xfId="0" applyFont="1" applyFill="1" applyBorder="1" applyAlignment="1">
      <alignment horizontal="center" vertical="center" wrapText="1"/>
    </xf>
    <xf numFmtId="0" fontId="14" fillId="11" borderId="7" xfId="0" applyFont="1" applyFill="1" applyBorder="1" applyAlignment="1">
      <alignment horizontal="center" vertical="center" wrapText="1"/>
    </xf>
    <xf numFmtId="0" fontId="14" fillId="11" borderId="8"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7" borderId="21"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4" fillId="7" borderId="24" xfId="0" applyFont="1" applyFill="1" applyBorder="1" applyAlignment="1">
      <alignment horizontal="center" vertical="center" wrapText="1"/>
    </xf>
    <xf numFmtId="0" fontId="14" fillId="8" borderId="21" xfId="0" applyFont="1" applyFill="1" applyBorder="1" applyAlignment="1">
      <alignment horizontal="center" vertical="center" wrapText="1"/>
    </xf>
    <xf numFmtId="0" fontId="14" fillId="8" borderId="17" xfId="0" applyFont="1" applyFill="1" applyBorder="1" applyAlignment="1">
      <alignment horizontal="center" vertical="center" wrapText="1"/>
    </xf>
    <xf numFmtId="0" fontId="14" fillId="8" borderId="24" xfId="0" applyFont="1" applyFill="1" applyBorder="1" applyAlignment="1">
      <alignment horizontal="center" vertical="center" wrapText="1"/>
    </xf>
  </cellXfs>
  <cellStyles count="13">
    <cellStyle name="cf1" xfId="1"/>
    <cellStyle name="cf1 2" xfId="8"/>
    <cellStyle name="cf2" xfId="2"/>
    <cellStyle name="cf2 2" xfId="9"/>
    <cellStyle name="cf3" xfId="3"/>
    <cellStyle name="cf3 2" xfId="10"/>
    <cellStyle name="cf4" xfId="4"/>
    <cellStyle name="cf4 2" xfId="11"/>
    <cellStyle name="Hyperlink 2" xfId="6"/>
    <cellStyle name="Normal" xfId="0" builtinId="0" customBuiltin="1"/>
    <cellStyle name="Normal 2" xfId="5"/>
    <cellStyle name="Normal 3" xfId="7"/>
    <cellStyle name="Normal_REP GRADES" xfId="12"/>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zoomScale="75" zoomScaleNormal="75" workbookViewId="0">
      <selection activeCell="H16" sqref="H16"/>
    </sheetView>
  </sheetViews>
  <sheetFormatPr defaultColWidth="9.140625" defaultRowHeight="20.100000000000001" customHeight="1" x14ac:dyDescent="0.2"/>
  <cols>
    <col min="1" max="1" width="18.5703125" style="3" bestFit="1" customWidth="1"/>
    <col min="2" max="2" width="62.85546875" style="3" bestFit="1" customWidth="1"/>
    <col min="3" max="3" width="37.42578125" style="3" customWidth="1"/>
    <col min="4" max="8" width="9.140625" style="3"/>
    <col min="9" max="9" width="26.140625" style="3" customWidth="1"/>
    <col min="10" max="16384" width="9.140625" style="3"/>
  </cols>
  <sheetData>
    <row r="1" spans="1:10" ht="20.100000000000001" customHeight="1" x14ac:dyDescent="0.25">
      <c r="A1" s="1" t="s">
        <v>90</v>
      </c>
      <c r="B1" s="2" t="s">
        <v>115</v>
      </c>
    </row>
    <row r="2" spans="1:10" ht="20.100000000000001" customHeight="1" x14ac:dyDescent="0.25">
      <c r="A2" s="4" t="s">
        <v>3</v>
      </c>
    </row>
    <row r="3" spans="1:10" ht="20.100000000000001" customHeight="1" x14ac:dyDescent="0.25">
      <c r="B3" s="5" t="s">
        <v>5</v>
      </c>
      <c r="C3" s="2" t="s">
        <v>116</v>
      </c>
    </row>
    <row r="4" spans="1:10" ht="20.100000000000001" customHeight="1" x14ac:dyDescent="0.2">
      <c r="B4" s="90" t="s">
        <v>6</v>
      </c>
      <c r="C4" s="2" t="s">
        <v>117</v>
      </c>
    </row>
    <row r="5" spans="1:10" ht="20.100000000000001" customHeight="1" x14ac:dyDescent="0.2">
      <c r="B5" s="91"/>
      <c r="C5" s="2"/>
    </row>
    <row r="6" spans="1:10" ht="20.100000000000001" customHeight="1" x14ac:dyDescent="0.2">
      <c r="B6" s="92"/>
      <c r="C6" s="2"/>
      <c r="I6" s="15"/>
      <c r="J6" s="15"/>
    </row>
    <row r="7" spans="1:10" ht="20.100000000000001" customHeight="1" x14ac:dyDescent="0.25">
      <c r="B7" s="5" t="s">
        <v>4</v>
      </c>
      <c r="C7" s="2" t="s">
        <v>118</v>
      </c>
      <c r="I7" s="15"/>
      <c r="J7" s="15"/>
    </row>
    <row r="8" spans="1:10" ht="20.100000000000001" customHeight="1" x14ac:dyDescent="0.2">
      <c r="B8" s="88" t="s">
        <v>88</v>
      </c>
      <c r="C8" s="2" t="s">
        <v>166</v>
      </c>
      <c r="I8" s="15"/>
      <c r="J8" s="15"/>
    </row>
    <row r="9" spans="1:10" ht="20.100000000000001" customHeight="1" x14ac:dyDescent="0.2">
      <c r="B9" s="89"/>
      <c r="C9" s="2"/>
      <c r="I9" s="15"/>
      <c r="J9" s="96"/>
    </row>
    <row r="10" spans="1:10" ht="20.100000000000001" customHeight="1" x14ac:dyDescent="0.2">
      <c r="B10" s="89"/>
      <c r="C10" s="2"/>
      <c r="I10" s="15"/>
      <c r="J10" s="96"/>
    </row>
    <row r="11" spans="1:10" ht="20.100000000000001" customHeight="1" x14ac:dyDescent="0.2">
      <c r="B11" s="89"/>
      <c r="C11" s="2"/>
      <c r="I11" s="15"/>
      <c r="J11" s="15"/>
    </row>
    <row r="12" spans="1:10" ht="20.100000000000001" customHeight="1" x14ac:dyDescent="0.2">
      <c r="B12" s="89"/>
      <c r="C12" s="2"/>
      <c r="I12" s="15"/>
      <c r="J12" s="96"/>
    </row>
    <row r="13" spans="1:10" ht="20.100000000000001" customHeight="1" x14ac:dyDescent="0.2">
      <c r="B13" s="89"/>
      <c r="C13" s="14"/>
      <c r="I13" s="15"/>
      <c r="J13" s="96"/>
    </row>
    <row r="14" spans="1:10" ht="20.100000000000001" customHeight="1" x14ac:dyDescent="0.2">
      <c r="B14" s="89"/>
      <c r="C14" s="2"/>
    </row>
    <row r="15" spans="1:10" ht="20.100000000000001" customHeight="1" x14ac:dyDescent="0.2">
      <c r="B15" s="89"/>
      <c r="C15" s="2"/>
    </row>
    <row r="16" spans="1:10" ht="20.100000000000001" customHeight="1" x14ac:dyDescent="0.25">
      <c r="B16" s="7" t="s">
        <v>91</v>
      </c>
      <c r="C16" s="2"/>
    </row>
    <row r="17" spans="2:3" ht="55.5" customHeight="1" x14ac:dyDescent="0.2">
      <c r="B17" s="94" t="s">
        <v>89</v>
      </c>
      <c r="C17" s="95"/>
    </row>
    <row r="18" spans="2:3" ht="20.100000000000001" customHeight="1" x14ac:dyDescent="0.2">
      <c r="B18" s="95"/>
      <c r="C18" s="95"/>
    </row>
    <row r="19" spans="2:3" ht="20.100000000000001" customHeight="1" x14ac:dyDescent="0.2">
      <c r="B19" s="95"/>
      <c r="C19" s="95"/>
    </row>
    <row r="20" spans="2:3" ht="20.100000000000001" customHeight="1" x14ac:dyDescent="0.2">
      <c r="B20" s="95"/>
      <c r="C20" s="95"/>
    </row>
    <row r="21" spans="2:3" ht="20.100000000000001" customHeight="1" x14ac:dyDescent="0.2">
      <c r="B21" s="95"/>
      <c r="C21" s="95"/>
    </row>
    <row r="22" spans="2:3" ht="20.100000000000001" customHeight="1" x14ac:dyDescent="0.2">
      <c r="B22" s="93" t="s">
        <v>167</v>
      </c>
      <c r="C22" s="94"/>
    </row>
    <row r="23" spans="2:3" ht="20.100000000000001" customHeight="1" x14ac:dyDescent="0.2">
      <c r="B23" s="94"/>
      <c r="C23" s="94"/>
    </row>
  </sheetData>
  <mergeCells count="6">
    <mergeCell ref="B8:B15"/>
    <mergeCell ref="B4:B6"/>
    <mergeCell ref="B22:C23"/>
    <mergeCell ref="B17:C21"/>
    <mergeCell ref="J9:J10"/>
    <mergeCell ref="J12:J13"/>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8"/>
  <sheetViews>
    <sheetView tabSelected="1" zoomScale="70" zoomScaleNormal="70" workbookViewId="0">
      <selection activeCell="A3" sqref="A3"/>
    </sheetView>
  </sheetViews>
  <sheetFormatPr defaultColWidth="35.7109375" defaultRowHeight="15" x14ac:dyDescent="0.25"/>
  <cols>
    <col min="1" max="1" width="25.7109375" style="70" customWidth="1"/>
    <col min="2" max="2" width="25.7109375" style="70" hidden="1" customWidth="1"/>
    <col min="3" max="3" width="25.7109375" style="70" customWidth="1"/>
    <col min="4" max="4" width="15.7109375" style="70" customWidth="1"/>
    <col min="5" max="5" width="25.7109375" style="70" customWidth="1"/>
    <col min="6" max="6" width="15.7109375" style="70" customWidth="1"/>
    <col min="7" max="7" width="17.28515625" style="70" customWidth="1"/>
    <col min="8" max="9" width="15.7109375" style="69" customWidth="1"/>
    <col min="10" max="10" width="15.85546875" style="69" customWidth="1"/>
    <col min="11" max="11" width="15.28515625" style="69" customWidth="1"/>
    <col min="12" max="12" width="15.28515625" style="69" hidden="1" customWidth="1"/>
    <col min="13" max="13" width="51.28515625" style="69" customWidth="1"/>
    <col min="14" max="14" width="25.7109375" style="69" customWidth="1"/>
    <col min="15" max="15" width="19" style="69" customWidth="1"/>
    <col min="16" max="16" width="19.85546875" style="69" customWidth="1"/>
    <col min="17" max="17" width="35.7109375" style="70" customWidth="1"/>
    <col min="18" max="18" width="95.7109375" style="70" customWidth="1"/>
    <col min="19" max="19" width="112.140625" style="70" customWidth="1"/>
    <col min="20" max="20" width="33" style="70" customWidth="1"/>
    <col min="21" max="21" width="141.42578125" style="70" customWidth="1"/>
    <col min="22" max="22" width="35.7109375" style="70" customWidth="1"/>
    <col min="23" max="16384" width="35.7109375" style="70"/>
  </cols>
  <sheetData>
    <row r="1" spans="1:23" ht="15.75" thickBot="1" x14ac:dyDescent="0.3">
      <c r="A1" s="99" t="s">
        <v>14</v>
      </c>
      <c r="B1" s="99"/>
      <c r="C1" s="99"/>
      <c r="D1" s="100"/>
      <c r="E1" s="100"/>
      <c r="F1" s="100"/>
      <c r="G1" s="100"/>
      <c r="H1" s="100"/>
      <c r="I1" s="100"/>
      <c r="J1" s="100"/>
      <c r="K1" s="100"/>
      <c r="L1" s="100"/>
      <c r="M1" s="100"/>
      <c r="N1" s="101"/>
      <c r="O1" s="101"/>
      <c r="P1" s="101"/>
      <c r="Q1" s="101"/>
      <c r="R1" s="101"/>
      <c r="S1" s="101"/>
      <c r="T1" s="101"/>
      <c r="U1" s="101"/>
      <c r="V1" s="101"/>
    </row>
    <row r="2" spans="1:23" s="25" customFormat="1" x14ac:dyDescent="0.25">
      <c r="A2" s="111" t="s">
        <v>12</v>
      </c>
      <c r="B2" s="112"/>
      <c r="C2" s="112"/>
      <c r="D2" s="112"/>
      <c r="E2" s="112"/>
      <c r="F2" s="112"/>
      <c r="G2" s="113"/>
      <c r="H2" s="107" t="s">
        <v>97</v>
      </c>
      <c r="I2" s="107"/>
      <c r="J2" s="108" t="s">
        <v>95</v>
      </c>
      <c r="K2" s="109"/>
      <c r="L2" s="109"/>
      <c r="M2" s="110"/>
      <c r="N2" s="20" t="s">
        <v>75</v>
      </c>
      <c r="O2" s="21"/>
      <c r="P2" s="102" t="s">
        <v>98</v>
      </c>
      <c r="Q2" s="103"/>
      <c r="R2" s="104" t="s">
        <v>13</v>
      </c>
      <c r="S2" s="105"/>
      <c r="T2" s="106"/>
      <c r="U2" s="22" t="s">
        <v>1</v>
      </c>
      <c r="V2" s="23" t="s">
        <v>87</v>
      </c>
      <c r="W2" s="24"/>
    </row>
    <row r="3" spans="1:23" s="44" customFormat="1" ht="78" customHeight="1" thickBot="1" x14ac:dyDescent="0.3">
      <c r="A3" s="26" t="s">
        <v>15</v>
      </c>
      <c r="B3" s="27" t="s">
        <v>102</v>
      </c>
      <c r="C3" s="28" t="s">
        <v>94</v>
      </c>
      <c r="D3" s="28" t="s">
        <v>16</v>
      </c>
      <c r="E3" s="28" t="s">
        <v>0</v>
      </c>
      <c r="F3" s="28" t="s">
        <v>17</v>
      </c>
      <c r="G3" s="29" t="s">
        <v>112</v>
      </c>
      <c r="H3" s="30" t="s">
        <v>7</v>
      </c>
      <c r="I3" s="31" t="s">
        <v>85</v>
      </c>
      <c r="J3" s="32" t="s">
        <v>100</v>
      </c>
      <c r="K3" s="33" t="s">
        <v>8</v>
      </c>
      <c r="L3" s="33" t="s">
        <v>92</v>
      </c>
      <c r="M3" s="34" t="s">
        <v>93</v>
      </c>
      <c r="N3" s="35" t="s">
        <v>86</v>
      </c>
      <c r="O3" s="36" t="s">
        <v>99</v>
      </c>
      <c r="P3" s="37" t="s">
        <v>96</v>
      </c>
      <c r="Q3" s="38" t="s">
        <v>2</v>
      </c>
      <c r="R3" s="39" t="s">
        <v>9</v>
      </c>
      <c r="S3" s="40" t="s">
        <v>10</v>
      </c>
      <c r="T3" s="41" t="s">
        <v>129</v>
      </c>
      <c r="U3" s="42" t="s">
        <v>1</v>
      </c>
      <c r="V3" s="43" t="s">
        <v>11</v>
      </c>
    </row>
    <row r="4" spans="1:23" s="50" customFormat="1" ht="30" customHeight="1" x14ac:dyDescent="0.25">
      <c r="A4" s="71" t="s">
        <v>65</v>
      </c>
      <c r="B4" s="72" t="s">
        <v>101</v>
      </c>
      <c r="C4" s="72" t="s">
        <v>101</v>
      </c>
      <c r="D4" s="73" t="s">
        <v>103</v>
      </c>
      <c r="E4" s="9" t="s">
        <v>79</v>
      </c>
      <c r="F4" s="18"/>
      <c r="G4" s="45">
        <v>2</v>
      </c>
      <c r="H4" s="46" t="s">
        <v>111</v>
      </c>
      <c r="I4" s="19" t="s">
        <v>111</v>
      </c>
      <c r="J4" s="47" t="s">
        <v>107</v>
      </c>
      <c r="K4" s="10" t="s">
        <v>107</v>
      </c>
      <c r="L4" s="48"/>
      <c r="M4" s="45"/>
      <c r="N4" s="74" t="s">
        <v>111</v>
      </c>
      <c r="O4" s="75"/>
      <c r="P4" s="46"/>
      <c r="Q4" s="18"/>
      <c r="R4" s="87" t="s">
        <v>128</v>
      </c>
      <c r="S4" s="49" t="s">
        <v>124</v>
      </c>
      <c r="T4" s="18" t="s">
        <v>148</v>
      </c>
      <c r="U4" s="18"/>
      <c r="V4" s="18"/>
    </row>
    <row r="5" spans="1:23" s="50" customFormat="1" ht="30" customHeight="1" x14ac:dyDescent="0.25">
      <c r="A5" s="76" t="s">
        <v>65</v>
      </c>
      <c r="B5" s="77" t="s">
        <v>22</v>
      </c>
      <c r="C5" s="77" t="s">
        <v>34</v>
      </c>
      <c r="D5" s="78" t="s">
        <v>103</v>
      </c>
      <c r="E5" s="9" t="s">
        <v>79</v>
      </c>
      <c r="F5" s="16"/>
      <c r="G5" s="51">
        <v>1</v>
      </c>
      <c r="H5" s="52" t="s">
        <v>107</v>
      </c>
      <c r="I5" s="53" t="s">
        <v>107</v>
      </c>
      <c r="J5" s="47" t="s">
        <v>107</v>
      </c>
      <c r="K5" s="11" t="s">
        <v>107</v>
      </c>
      <c r="L5" s="54"/>
      <c r="M5" s="51"/>
      <c r="N5" s="74" t="s">
        <v>107</v>
      </c>
      <c r="O5" s="79"/>
      <c r="P5" s="52"/>
      <c r="Q5" s="16"/>
      <c r="R5" s="17" t="s">
        <v>178</v>
      </c>
      <c r="S5" s="55"/>
      <c r="T5" s="16"/>
      <c r="U5" s="16"/>
      <c r="V5" s="16"/>
    </row>
    <row r="6" spans="1:23" s="50" customFormat="1" ht="30" customHeight="1" x14ac:dyDescent="0.25">
      <c r="A6" s="76" t="s">
        <v>65</v>
      </c>
      <c r="B6" s="77" t="s">
        <v>34</v>
      </c>
      <c r="C6" s="77" t="s">
        <v>34</v>
      </c>
      <c r="D6" s="78" t="s">
        <v>103</v>
      </c>
      <c r="E6" s="9" t="s">
        <v>80</v>
      </c>
      <c r="F6" s="16"/>
      <c r="G6" s="51">
        <v>2</v>
      </c>
      <c r="H6" s="56" t="s">
        <v>108</v>
      </c>
      <c r="I6" s="57" t="s">
        <v>108</v>
      </c>
      <c r="J6" s="58"/>
      <c r="K6" s="12"/>
      <c r="L6" s="54"/>
      <c r="M6" s="59"/>
      <c r="N6" s="74" t="s">
        <v>108</v>
      </c>
      <c r="O6" s="79"/>
      <c r="P6" s="52"/>
      <c r="Q6" s="16"/>
      <c r="R6" s="16"/>
      <c r="S6" s="85"/>
      <c r="T6" s="16" t="s">
        <v>180</v>
      </c>
      <c r="U6" s="16"/>
      <c r="V6" s="16"/>
    </row>
    <row r="7" spans="1:23" s="50" customFormat="1" ht="30" customHeight="1" x14ac:dyDescent="0.25">
      <c r="A7" s="76" t="s">
        <v>65</v>
      </c>
      <c r="B7" s="77" t="s">
        <v>34</v>
      </c>
      <c r="C7" s="77" t="s">
        <v>34</v>
      </c>
      <c r="D7" s="78" t="s">
        <v>104</v>
      </c>
      <c r="E7" s="8" t="s">
        <v>80</v>
      </c>
      <c r="F7" s="16"/>
      <c r="G7" s="51">
        <v>1</v>
      </c>
      <c r="H7" s="56" t="s">
        <v>107</v>
      </c>
      <c r="I7" s="57" t="s">
        <v>108</v>
      </c>
      <c r="J7" s="47" t="s">
        <v>108</v>
      </c>
      <c r="K7" s="11" t="s">
        <v>108</v>
      </c>
      <c r="L7" s="54"/>
      <c r="M7" s="80" t="s">
        <v>130</v>
      </c>
      <c r="N7" s="74" t="s">
        <v>107</v>
      </c>
      <c r="O7" s="79"/>
      <c r="P7" s="52"/>
      <c r="Q7" s="16"/>
      <c r="R7" s="53" t="s">
        <v>126</v>
      </c>
      <c r="S7" s="55" t="s">
        <v>168</v>
      </c>
      <c r="T7" s="16" t="s">
        <v>138</v>
      </c>
      <c r="U7" s="16"/>
      <c r="V7" s="16"/>
    </row>
    <row r="8" spans="1:23" s="50" customFormat="1" ht="30" customHeight="1" x14ac:dyDescent="0.25">
      <c r="A8" s="76" t="s">
        <v>65</v>
      </c>
      <c r="B8" s="77" t="s">
        <v>22</v>
      </c>
      <c r="C8" s="77" t="s">
        <v>101</v>
      </c>
      <c r="D8" s="78" t="s">
        <v>103</v>
      </c>
      <c r="E8" s="8" t="s">
        <v>80</v>
      </c>
      <c r="F8" s="16"/>
      <c r="G8" s="51">
        <v>1</v>
      </c>
      <c r="H8" s="52" t="s">
        <v>109</v>
      </c>
      <c r="I8" s="53" t="s">
        <v>108</v>
      </c>
      <c r="J8" s="47" t="s">
        <v>109</v>
      </c>
      <c r="K8" s="11" t="s">
        <v>109</v>
      </c>
      <c r="L8" s="54"/>
      <c r="M8" s="80" t="s">
        <v>131</v>
      </c>
      <c r="N8" s="74" t="s">
        <v>109</v>
      </c>
      <c r="O8" s="79"/>
      <c r="P8" s="52"/>
      <c r="Q8" s="16"/>
      <c r="R8" s="53" t="s">
        <v>125</v>
      </c>
      <c r="S8" s="86" t="s">
        <v>149</v>
      </c>
      <c r="T8" s="16" t="s">
        <v>158</v>
      </c>
      <c r="U8" s="16" t="s">
        <v>161</v>
      </c>
      <c r="V8" s="16"/>
    </row>
    <row r="9" spans="1:23" s="50" customFormat="1" ht="30" customHeight="1" x14ac:dyDescent="0.25">
      <c r="A9" s="76" t="s">
        <v>34</v>
      </c>
      <c r="B9" s="77" t="s">
        <v>34</v>
      </c>
      <c r="C9" s="77" t="s">
        <v>34</v>
      </c>
      <c r="D9" s="78" t="s">
        <v>113</v>
      </c>
      <c r="E9" s="8" t="s">
        <v>80</v>
      </c>
      <c r="F9" s="16"/>
      <c r="G9" s="51">
        <v>1</v>
      </c>
      <c r="H9" s="56" t="s">
        <v>108</v>
      </c>
      <c r="I9" s="57" t="s">
        <v>108</v>
      </c>
      <c r="J9" s="58"/>
      <c r="K9" s="12"/>
      <c r="L9" s="62"/>
      <c r="M9" s="81"/>
      <c r="N9" s="74" t="s">
        <v>108</v>
      </c>
      <c r="O9" s="79"/>
      <c r="P9" s="52"/>
      <c r="Q9" s="16"/>
      <c r="R9" s="16" t="s">
        <v>127</v>
      </c>
      <c r="S9" s="16"/>
      <c r="T9" s="16"/>
      <c r="U9" s="16"/>
      <c r="V9" s="16"/>
    </row>
    <row r="10" spans="1:23" s="50" customFormat="1" ht="30" customHeight="1" x14ac:dyDescent="0.25">
      <c r="A10" s="76" t="s">
        <v>34</v>
      </c>
      <c r="B10" s="77" t="s">
        <v>34</v>
      </c>
      <c r="C10" s="77" t="s">
        <v>34</v>
      </c>
      <c r="D10" s="78" t="s">
        <v>113</v>
      </c>
      <c r="E10" s="8" t="s">
        <v>82</v>
      </c>
      <c r="F10" s="16"/>
      <c r="G10" s="51">
        <v>1</v>
      </c>
      <c r="H10" s="56" t="s">
        <v>108</v>
      </c>
      <c r="I10" s="57" t="s">
        <v>109</v>
      </c>
      <c r="J10" s="58"/>
      <c r="K10" s="12"/>
      <c r="L10" s="62"/>
      <c r="M10" s="81"/>
      <c r="N10" s="74" t="s">
        <v>109</v>
      </c>
      <c r="O10" s="79"/>
      <c r="P10" s="52"/>
      <c r="Q10" s="16"/>
      <c r="R10" s="16"/>
      <c r="S10" s="16"/>
      <c r="T10" s="16"/>
      <c r="U10" s="16"/>
      <c r="V10" s="16"/>
    </row>
    <row r="11" spans="1:23" s="50" customFormat="1" ht="30" customHeight="1" x14ac:dyDescent="0.25">
      <c r="A11" s="76" t="s">
        <v>65</v>
      </c>
      <c r="B11" s="77" t="s">
        <v>34</v>
      </c>
      <c r="C11" s="77" t="s">
        <v>101</v>
      </c>
      <c r="D11" s="78" t="s">
        <v>103</v>
      </c>
      <c r="E11" s="8" t="s">
        <v>82</v>
      </c>
      <c r="F11" s="16"/>
      <c r="G11" s="51">
        <v>1</v>
      </c>
      <c r="H11" s="52" t="s">
        <v>108</v>
      </c>
      <c r="I11" s="53" t="s">
        <v>109</v>
      </c>
      <c r="J11" s="47" t="s">
        <v>108</v>
      </c>
      <c r="K11" s="11" t="s">
        <v>109</v>
      </c>
      <c r="L11" s="54"/>
      <c r="M11" s="80" t="s">
        <v>169</v>
      </c>
      <c r="N11" s="74" t="s">
        <v>109</v>
      </c>
      <c r="O11" s="79"/>
      <c r="P11" s="52"/>
      <c r="Q11" s="16"/>
      <c r="R11" s="53" t="s">
        <v>120</v>
      </c>
      <c r="S11" s="53" t="s">
        <v>170</v>
      </c>
      <c r="T11" s="16" t="s">
        <v>152</v>
      </c>
      <c r="U11" s="16" t="s">
        <v>160</v>
      </c>
      <c r="V11" s="16"/>
    </row>
    <row r="12" spans="1:23" s="50" customFormat="1" ht="30" customHeight="1" x14ac:dyDescent="0.25">
      <c r="A12" s="76" t="s">
        <v>65</v>
      </c>
      <c r="B12" s="77" t="s">
        <v>34</v>
      </c>
      <c r="C12" s="77" t="s">
        <v>34</v>
      </c>
      <c r="D12" s="78" t="s">
        <v>103</v>
      </c>
      <c r="E12" s="8" t="s">
        <v>82</v>
      </c>
      <c r="F12" s="16"/>
      <c r="G12" s="51">
        <v>1</v>
      </c>
      <c r="H12" s="52" t="s">
        <v>108</v>
      </c>
      <c r="I12" s="53" t="s">
        <v>108</v>
      </c>
      <c r="J12" s="58"/>
      <c r="K12" s="12"/>
      <c r="L12" s="54"/>
      <c r="M12" s="81"/>
      <c r="N12" s="74" t="s">
        <v>108</v>
      </c>
      <c r="O12" s="79"/>
      <c r="P12" s="52"/>
      <c r="Q12" s="16"/>
      <c r="R12" s="53" t="s">
        <v>121</v>
      </c>
      <c r="S12" s="53" t="s">
        <v>153</v>
      </c>
      <c r="T12" s="16" t="s">
        <v>154</v>
      </c>
      <c r="U12" s="16"/>
      <c r="V12" s="16"/>
    </row>
    <row r="13" spans="1:23" s="50" customFormat="1" ht="30" customHeight="1" x14ac:dyDescent="0.25">
      <c r="A13" s="76" t="s">
        <v>65</v>
      </c>
      <c r="B13" s="77" t="s">
        <v>22</v>
      </c>
      <c r="C13" s="77" t="s">
        <v>101</v>
      </c>
      <c r="D13" s="78" t="s">
        <v>103</v>
      </c>
      <c r="E13" s="8" t="s">
        <v>84</v>
      </c>
      <c r="F13" s="16"/>
      <c r="G13" s="51">
        <v>1</v>
      </c>
      <c r="H13" s="52" t="s">
        <v>108</v>
      </c>
      <c r="I13" s="53" t="s">
        <v>107</v>
      </c>
      <c r="J13" s="47" t="s">
        <v>107</v>
      </c>
      <c r="K13" s="11" t="s">
        <v>108</v>
      </c>
      <c r="L13" s="54"/>
      <c r="M13" s="80" t="s">
        <v>132</v>
      </c>
      <c r="N13" s="74" t="s">
        <v>108</v>
      </c>
      <c r="O13" s="79"/>
      <c r="P13" s="52"/>
      <c r="Q13" s="16"/>
      <c r="R13" s="53" t="s">
        <v>141</v>
      </c>
      <c r="S13" s="53" t="s">
        <v>143</v>
      </c>
      <c r="T13" s="16"/>
      <c r="U13" s="16"/>
      <c r="V13" s="16"/>
    </row>
    <row r="14" spans="1:23" s="50" customFormat="1" ht="30" customHeight="1" x14ac:dyDescent="0.25">
      <c r="A14" s="76" t="s">
        <v>65</v>
      </c>
      <c r="B14" s="77" t="s">
        <v>34</v>
      </c>
      <c r="C14" s="77" t="s">
        <v>34</v>
      </c>
      <c r="D14" s="78" t="s">
        <v>103</v>
      </c>
      <c r="E14" s="8" t="s">
        <v>84</v>
      </c>
      <c r="F14" s="16"/>
      <c r="G14" s="51">
        <v>2</v>
      </c>
      <c r="H14" s="52" t="s">
        <v>109</v>
      </c>
      <c r="I14" s="53" t="s">
        <v>109</v>
      </c>
      <c r="J14" s="58"/>
      <c r="K14" s="12"/>
      <c r="L14" s="54"/>
      <c r="M14" s="81"/>
      <c r="N14" s="74" t="s">
        <v>109</v>
      </c>
      <c r="O14" s="79"/>
      <c r="P14" s="52"/>
      <c r="Q14" s="16"/>
      <c r="R14" s="53" t="s">
        <v>142</v>
      </c>
      <c r="S14" s="53" t="s">
        <v>144</v>
      </c>
      <c r="T14" s="16" t="s">
        <v>157</v>
      </c>
      <c r="U14" s="16"/>
      <c r="V14" s="16"/>
    </row>
    <row r="15" spans="1:23" s="50" customFormat="1" ht="30" customHeight="1" x14ac:dyDescent="0.25">
      <c r="A15" s="76" t="s">
        <v>65</v>
      </c>
      <c r="B15" s="77" t="s">
        <v>34</v>
      </c>
      <c r="C15" s="77" t="s">
        <v>34</v>
      </c>
      <c r="D15" s="78" t="s">
        <v>104</v>
      </c>
      <c r="E15" s="8" t="s">
        <v>84</v>
      </c>
      <c r="F15" s="16"/>
      <c r="G15" s="51">
        <v>1</v>
      </c>
      <c r="H15" s="52" t="s">
        <v>109</v>
      </c>
      <c r="I15" s="53" t="s">
        <v>109</v>
      </c>
      <c r="J15" s="47" t="s">
        <v>111</v>
      </c>
      <c r="K15" s="11" t="s">
        <v>108</v>
      </c>
      <c r="L15" s="54"/>
      <c r="M15" s="80" t="s">
        <v>133</v>
      </c>
      <c r="N15" s="74" t="s">
        <v>109</v>
      </c>
      <c r="O15" s="79"/>
      <c r="P15" s="52"/>
      <c r="Q15" s="16"/>
      <c r="R15" s="53" t="s">
        <v>119</v>
      </c>
      <c r="S15" s="53" t="s">
        <v>145</v>
      </c>
      <c r="T15" s="16" t="s">
        <v>159</v>
      </c>
      <c r="U15" s="16"/>
      <c r="V15" s="16"/>
    </row>
    <row r="16" spans="1:23" s="50" customFormat="1" ht="30" customHeight="1" x14ac:dyDescent="0.25">
      <c r="A16" s="76" t="s">
        <v>34</v>
      </c>
      <c r="B16" s="77" t="s">
        <v>34</v>
      </c>
      <c r="C16" s="77" t="s">
        <v>34</v>
      </c>
      <c r="D16" s="78" t="s">
        <v>113</v>
      </c>
      <c r="E16" s="8" t="s">
        <v>84</v>
      </c>
      <c r="F16" s="16"/>
      <c r="G16" s="51">
        <v>1</v>
      </c>
      <c r="H16" s="56" t="s">
        <v>108</v>
      </c>
      <c r="I16" s="57" t="s">
        <v>108</v>
      </c>
      <c r="J16" s="58"/>
      <c r="K16" s="12"/>
      <c r="L16" s="54"/>
      <c r="M16" s="82"/>
      <c r="N16" s="74" t="s">
        <v>108</v>
      </c>
      <c r="O16" s="79"/>
      <c r="P16" s="52"/>
      <c r="Q16" s="16"/>
      <c r="R16" s="97" t="s">
        <v>171</v>
      </c>
      <c r="S16" s="97" t="s">
        <v>182</v>
      </c>
      <c r="T16" s="97" t="s">
        <v>172</v>
      </c>
      <c r="U16" s="16"/>
      <c r="V16" s="16"/>
    </row>
    <row r="17" spans="1:22" s="50" customFormat="1" ht="30" customHeight="1" x14ac:dyDescent="0.25">
      <c r="A17" s="76" t="s">
        <v>34</v>
      </c>
      <c r="B17" s="77" t="s">
        <v>34</v>
      </c>
      <c r="C17" s="77" t="s">
        <v>34</v>
      </c>
      <c r="D17" s="78" t="s">
        <v>106</v>
      </c>
      <c r="E17" s="8" t="s">
        <v>84</v>
      </c>
      <c r="F17" s="16"/>
      <c r="G17" s="51">
        <v>1</v>
      </c>
      <c r="H17" s="56" t="s">
        <v>108</v>
      </c>
      <c r="I17" s="57" t="s">
        <v>108</v>
      </c>
      <c r="J17" s="58"/>
      <c r="K17" s="12"/>
      <c r="L17" s="54"/>
      <c r="M17" s="82"/>
      <c r="N17" s="74" t="s">
        <v>108</v>
      </c>
      <c r="O17" s="79"/>
      <c r="P17" s="52"/>
      <c r="Q17" s="16"/>
      <c r="R17" s="98"/>
      <c r="S17" s="98"/>
      <c r="T17" s="98"/>
      <c r="U17" s="16"/>
      <c r="V17" s="16"/>
    </row>
    <row r="18" spans="1:22" s="50" customFormat="1" ht="30" customHeight="1" x14ac:dyDescent="0.25">
      <c r="A18" s="76" t="s">
        <v>34</v>
      </c>
      <c r="B18" s="77" t="s">
        <v>22</v>
      </c>
      <c r="C18" s="77" t="s">
        <v>34</v>
      </c>
      <c r="D18" s="78" t="s">
        <v>103</v>
      </c>
      <c r="E18" s="18" t="s">
        <v>83</v>
      </c>
      <c r="F18" s="16"/>
      <c r="G18" s="51">
        <v>1</v>
      </c>
      <c r="H18" s="52" t="s">
        <v>109</v>
      </c>
      <c r="I18" s="53" t="s">
        <v>109</v>
      </c>
      <c r="J18" s="63" t="s">
        <v>108</v>
      </c>
      <c r="K18" s="11" t="s">
        <v>109</v>
      </c>
      <c r="L18" s="64"/>
      <c r="M18" s="80" t="s">
        <v>134</v>
      </c>
      <c r="N18" s="74" t="s">
        <v>109</v>
      </c>
      <c r="O18" s="79"/>
      <c r="P18" s="52"/>
      <c r="Q18" s="16"/>
      <c r="R18" s="53"/>
      <c r="S18" s="16" t="s">
        <v>181</v>
      </c>
      <c r="T18" s="16" t="s">
        <v>140</v>
      </c>
      <c r="U18" s="16"/>
      <c r="V18" s="16"/>
    </row>
    <row r="19" spans="1:22" s="50" customFormat="1" ht="30" customHeight="1" x14ac:dyDescent="0.25">
      <c r="A19" s="76" t="s">
        <v>65</v>
      </c>
      <c r="B19" s="77"/>
      <c r="C19" s="77" t="s">
        <v>101</v>
      </c>
      <c r="D19" s="78" t="s">
        <v>103</v>
      </c>
      <c r="E19" s="18" t="s">
        <v>83</v>
      </c>
      <c r="F19" s="16"/>
      <c r="G19" s="51">
        <v>1</v>
      </c>
      <c r="H19" s="52" t="s">
        <v>108</v>
      </c>
      <c r="I19" s="53" t="s">
        <v>108</v>
      </c>
      <c r="J19" s="65"/>
      <c r="K19" s="13"/>
      <c r="L19" s="64"/>
      <c r="M19" s="81"/>
      <c r="N19" s="74" t="s">
        <v>108</v>
      </c>
      <c r="O19" s="79"/>
      <c r="P19" s="52"/>
      <c r="Q19" s="16"/>
      <c r="R19" s="53" t="s">
        <v>155</v>
      </c>
      <c r="S19" s="16" t="s">
        <v>156</v>
      </c>
      <c r="T19" s="16"/>
      <c r="U19" s="16"/>
      <c r="V19" s="16"/>
    </row>
    <row r="20" spans="1:22" s="50" customFormat="1" ht="30" customHeight="1" x14ac:dyDescent="0.25">
      <c r="A20" s="76" t="s">
        <v>65</v>
      </c>
      <c r="B20" s="77" t="s">
        <v>34</v>
      </c>
      <c r="C20" s="77" t="s">
        <v>34</v>
      </c>
      <c r="D20" s="78" t="s">
        <v>105</v>
      </c>
      <c r="E20" s="18" t="s">
        <v>83</v>
      </c>
      <c r="F20" s="16"/>
      <c r="G20" s="51">
        <v>1</v>
      </c>
      <c r="H20" s="52" t="s">
        <v>109</v>
      </c>
      <c r="I20" s="53" t="s">
        <v>109</v>
      </c>
      <c r="J20" s="63" t="s">
        <v>108</v>
      </c>
      <c r="K20" s="19" t="s">
        <v>108</v>
      </c>
      <c r="L20" s="64"/>
      <c r="M20" s="80" t="s">
        <v>135</v>
      </c>
      <c r="N20" s="74" t="s">
        <v>109</v>
      </c>
      <c r="O20" s="79"/>
      <c r="P20" s="52"/>
      <c r="Q20" s="16"/>
      <c r="R20" s="55" t="s">
        <v>179</v>
      </c>
      <c r="S20" s="55" t="s">
        <v>146</v>
      </c>
      <c r="T20" s="16" t="s">
        <v>147</v>
      </c>
      <c r="U20" s="16"/>
      <c r="V20" s="16"/>
    </row>
    <row r="21" spans="1:22" s="50" customFormat="1" ht="30" customHeight="1" x14ac:dyDescent="0.25">
      <c r="A21" s="76" t="s">
        <v>65</v>
      </c>
      <c r="B21" s="77" t="s">
        <v>22</v>
      </c>
      <c r="C21" s="77" t="s">
        <v>34</v>
      </c>
      <c r="D21" s="78" t="s">
        <v>103</v>
      </c>
      <c r="E21" s="16" t="s">
        <v>81</v>
      </c>
      <c r="F21" s="16"/>
      <c r="G21" s="51">
        <v>1</v>
      </c>
      <c r="H21" s="52" t="s">
        <v>109</v>
      </c>
      <c r="I21" s="53" t="s">
        <v>108</v>
      </c>
      <c r="J21" s="63" t="s">
        <v>110</v>
      </c>
      <c r="K21" s="19" t="s">
        <v>109</v>
      </c>
      <c r="L21" s="64"/>
      <c r="M21" s="80" t="s">
        <v>136</v>
      </c>
      <c r="N21" s="74" t="s">
        <v>109</v>
      </c>
      <c r="O21" s="79"/>
      <c r="P21" s="52"/>
      <c r="Q21" s="16"/>
      <c r="R21" s="16"/>
      <c r="S21" s="53" t="s">
        <v>150</v>
      </c>
      <c r="T21" s="16" t="s">
        <v>151</v>
      </c>
      <c r="U21" s="16" t="s">
        <v>173</v>
      </c>
      <c r="V21" s="16" t="s">
        <v>162</v>
      </c>
    </row>
    <row r="22" spans="1:22" s="50" customFormat="1" ht="30" customHeight="1" x14ac:dyDescent="0.25">
      <c r="A22" s="76" t="s">
        <v>65</v>
      </c>
      <c r="B22" s="77" t="s">
        <v>22</v>
      </c>
      <c r="C22" s="77" t="s">
        <v>34</v>
      </c>
      <c r="D22" s="78" t="s">
        <v>104</v>
      </c>
      <c r="E22" s="16" t="s">
        <v>81</v>
      </c>
      <c r="F22" s="16"/>
      <c r="G22" s="51">
        <v>1</v>
      </c>
      <c r="H22" s="52" t="s">
        <v>108</v>
      </c>
      <c r="I22" s="53" t="s">
        <v>108</v>
      </c>
      <c r="J22" s="65"/>
      <c r="K22" s="66"/>
      <c r="L22" s="64"/>
      <c r="M22" s="81"/>
      <c r="N22" s="74" t="s">
        <v>108</v>
      </c>
      <c r="O22" s="79"/>
      <c r="P22" s="52"/>
      <c r="Q22" s="16"/>
      <c r="R22" s="53" t="s">
        <v>122</v>
      </c>
      <c r="S22" s="53" t="s">
        <v>174</v>
      </c>
      <c r="T22" s="16" t="s">
        <v>175</v>
      </c>
      <c r="U22" s="16" t="s">
        <v>165</v>
      </c>
      <c r="V22" s="16" t="s">
        <v>163</v>
      </c>
    </row>
    <row r="23" spans="1:22" s="50" customFormat="1" ht="30" customHeight="1" x14ac:dyDescent="0.25">
      <c r="A23" s="16" t="s">
        <v>34</v>
      </c>
      <c r="B23" s="16" t="s">
        <v>34</v>
      </c>
      <c r="C23" s="16" t="s">
        <v>34</v>
      </c>
      <c r="D23" s="53" t="s">
        <v>105</v>
      </c>
      <c r="E23" s="16" t="s">
        <v>81</v>
      </c>
      <c r="F23" s="16"/>
      <c r="G23" s="51">
        <v>1</v>
      </c>
      <c r="H23" s="60" t="s">
        <v>108</v>
      </c>
      <c r="I23" s="61" t="s">
        <v>109</v>
      </c>
      <c r="J23" s="63" t="s">
        <v>110</v>
      </c>
      <c r="K23" s="19" t="s">
        <v>109</v>
      </c>
      <c r="L23" s="64"/>
      <c r="M23" s="80" t="s">
        <v>137</v>
      </c>
      <c r="N23" s="74" t="s">
        <v>109</v>
      </c>
      <c r="O23" s="79"/>
      <c r="P23" s="52"/>
      <c r="Q23" s="16"/>
      <c r="R23" s="53" t="s">
        <v>123</v>
      </c>
      <c r="S23" s="53" t="s">
        <v>139</v>
      </c>
      <c r="T23" s="16" t="s">
        <v>176</v>
      </c>
      <c r="U23" s="16" t="s">
        <v>177</v>
      </c>
      <c r="V23" s="16" t="s">
        <v>164</v>
      </c>
    </row>
    <row r="24" spans="1:22" x14ac:dyDescent="0.25">
      <c r="A24" s="83"/>
      <c r="B24" s="83"/>
      <c r="C24" s="83"/>
      <c r="D24" s="83"/>
      <c r="E24" s="83"/>
      <c r="F24" s="83"/>
      <c r="G24" s="83"/>
      <c r="H24" s="67"/>
      <c r="I24" s="67"/>
      <c r="J24" s="68"/>
      <c r="K24" s="68"/>
      <c r="L24" s="68"/>
      <c r="M24" s="68"/>
      <c r="N24" s="67"/>
      <c r="O24" s="68"/>
    </row>
    <row r="25" spans="1:22" x14ac:dyDescent="0.25">
      <c r="A25" s="84"/>
      <c r="B25" s="84"/>
      <c r="C25" s="84"/>
      <c r="D25" s="84"/>
      <c r="E25" s="84"/>
      <c r="F25" s="84"/>
      <c r="G25" s="84"/>
    </row>
    <row r="28" spans="1:22" x14ac:dyDescent="0.25">
      <c r="C28" s="70" t="s">
        <v>114</v>
      </c>
    </row>
  </sheetData>
  <autoFilter ref="A3:V23"/>
  <mergeCells count="10">
    <mergeCell ref="R16:R17"/>
    <mergeCell ref="S16:S17"/>
    <mergeCell ref="T16:T17"/>
    <mergeCell ref="A1:C1"/>
    <mergeCell ref="D1:V1"/>
    <mergeCell ref="P2:Q2"/>
    <mergeCell ref="R2:T2"/>
    <mergeCell ref="H2:I2"/>
    <mergeCell ref="J2:M2"/>
    <mergeCell ref="A2:G2"/>
  </mergeCells>
  <conditionalFormatting sqref="H4:L23 N4:P23">
    <cfRule type="containsText" dxfId="3" priority="4" operator="containsText" text="Excellent">
      <formula>NOT(ISERROR(SEARCH("Excellent",H4)))</formula>
    </cfRule>
  </conditionalFormatting>
  <conditionalFormatting sqref="H4:L23 N4:P23">
    <cfRule type="containsText" dxfId="2" priority="3" operator="containsText" text="Good">
      <formula>NOT(ISERROR(SEARCH("Good",H4)))</formula>
    </cfRule>
  </conditionalFormatting>
  <conditionalFormatting sqref="H4:L23 N4:P23">
    <cfRule type="containsText" dxfId="1" priority="2" operator="containsText" text="Requires Improvement">
      <formula>NOT(ISERROR(SEARCH("Requires Improvement",H4)))</formula>
    </cfRule>
  </conditionalFormatting>
  <conditionalFormatting sqref="H4:L23 N4:P23">
    <cfRule type="containsText" dxfId="0" priority="1" operator="containsText" text="Inadequate">
      <formula>NOT(ISERROR(SEARCH("Inadequate",H4)))</formula>
    </cfRule>
  </conditionalFormatting>
  <dataValidations count="6">
    <dataValidation type="list" allowBlank="1" showInputMessage="1" showErrorMessage="1" sqref="H4:I23 L4:L23 O4:P23">
      <formula1>"Excellent, Good, Requires Improvement, Inadequate"</formula1>
    </dataValidation>
    <dataValidation type="list" allowBlank="1" showInputMessage="1" showErrorMessage="1" sqref="A4:A23">
      <formula1>IF($A$4="FullList", FullList, Shortlist)</formula1>
    </dataValidation>
    <dataValidation type="list" allowBlank="1" showInputMessage="1" showErrorMessage="1" sqref="D4:D23">
      <formula1>"F1, F2, CT/ST1, CT/ST2, CT/ST3, ST4, ST5, ST6, ST7, ST8, Sub-Specialty"</formula1>
    </dataValidation>
    <dataValidation type="list" allowBlank="1" showInputMessage="1" showErrorMessage="1" sqref="J4:J23">
      <formula1>"Excellent, Good, Requires Improvement, Inadequate, No GMC data"</formula1>
    </dataValidation>
    <dataValidation type="list" allowBlank="1" showInputMessage="1" showErrorMessage="1" sqref="N4:N23 K4:K23">
      <formula1>"Excellent, Good, Requires Improvement, Inadequate, No grade awarded"</formula1>
    </dataValidation>
    <dataValidation type="list" allowBlank="1" showInputMessage="1" showErrorMessage="1" sqref="B4:B23">
      <formula1>IF($B$4="Short list", Shortlist, FullList)</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E4:E23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6" t="s">
        <v>76</v>
      </c>
    </row>
    <row r="3" spans="1:5" x14ac:dyDescent="0.25">
      <c r="A3" t="s">
        <v>19</v>
      </c>
      <c r="C3" t="s">
        <v>22</v>
      </c>
      <c r="E3" s="6" t="s">
        <v>77</v>
      </c>
    </row>
    <row r="4" spans="1:5" x14ac:dyDescent="0.25">
      <c r="A4" t="s">
        <v>20</v>
      </c>
      <c r="C4" t="s">
        <v>28</v>
      </c>
      <c r="E4" s="6" t="s">
        <v>78</v>
      </c>
    </row>
    <row r="5" spans="1:5" x14ac:dyDescent="0.25">
      <c r="A5" t="s">
        <v>21</v>
      </c>
      <c r="C5" t="s">
        <v>34</v>
      </c>
      <c r="E5" s="6" t="s">
        <v>79</v>
      </c>
    </row>
    <row r="6" spans="1:5" x14ac:dyDescent="0.25">
      <c r="A6" t="s">
        <v>22</v>
      </c>
      <c r="C6" t="s">
        <v>67</v>
      </c>
      <c r="E6" s="6" t="s">
        <v>80</v>
      </c>
    </row>
    <row r="7" spans="1:5" x14ac:dyDescent="0.25">
      <c r="A7" t="s">
        <v>23</v>
      </c>
      <c r="C7" t="s">
        <v>66</v>
      </c>
      <c r="E7" s="6" t="s">
        <v>81</v>
      </c>
    </row>
    <row r="8" spans="1:5" x14ac:dyDescent="0.25">
      <c r="A8" t="s">
        <v>24</v>
      </c>
      <c r="C8" t="s">
        <v>68</v>
      </c>
      <c r="E8" s="6" t="s">
        <v>82</v>
      </c>
    </row>
    <row r="9" spans="1:5" x14ac:dyDescent="0.25">
      <c r="A9" t="s">
        <v>25</v>
      </c>
      <c r="C9" t="s">
        <v>53</v>
      </c>
      <c r="E9" s="6" t="s">
        <v>83</v>
      </c>
    </row>
    <row r="10" spans="1:5" x14ac:dyDescent="0.25">
      <c r="A10" t="s">
        <v>26</v>
      </c>
      <c r="C10" t="s">
        <v>69</v>
      </c>
      <c r="E10" s="6" t="s">
        <v>84</v>
      </c>
    </row>
    <row r="11" spans="1:5" x14ac:dyDescent="0.25">
      <c r="A11" t="s">
        <v>27</v>
      </c>
      <c r="C11" t="s">
        <v>56</v>
      </c>
      <c r="E11" s="6"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2017-02-10T10:15:44Z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inDIP File ID">
    <vt:lpwstr>f1c27962-51ad-4ffe-93c1-30895d8284ae</vt:lpwstr>
  </property>
</Properties>
</file>