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70" windowWidth="19230" windowHeight="6315" activeTab="1"/>
  </bookViews>
  <sheets>
    <sheet name="Cover Sheet" sheetId="4" r:id="rId1"/>
    <sheet name="Report Matrix" sheetId="5" r:id="rId2"/>
    <sheet name="Placements" sheetId="6" r:id="rId3"/>
  </sheets>
  <definedNames>
    <definedName name="_xlnm._FilterDatabase" localSheetId="1" hidden="1">'Report Matrix'!$A$3:$V$46</definedName>
    <definedName name="FullList">Placements!$A$3:$A$52</definedName>
    <definedName name="_xlnm.Print_Area" localSheetId="0">'Cover Sheet'!$A$1:$C$22</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<sst xmlns="http://schemas.openxmlformats.org/spreadsheetml/2006/main" count="645" uniqueCount="260">
  <si>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</si>
  <si>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</si>
  <si>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</si>
  <si>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</si>
  <si>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</si>
  <si>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</si>
  <si>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</si>
  <si>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</si>
  <si>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</si>
  <si>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</si>
  <si>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</si>
  <si>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</si>
  <si>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</si>
  <si>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</si>
  <si>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</si>
  <si>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</si>
  <si>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</si>
  <si>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</si>
  <si>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</si>
  <si>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</si>
  <si>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</si>
  <si>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</si>
  <si>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</si>
  <si>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</si>
  <si>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</si>
  <si>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</si>
  <si>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</si>
  <si>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</si>
  <si>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</si>
  <si>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</si>
  <si>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</si>
  <si>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</si>
  <si>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</si>
  <si>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</si>
  <si>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</si>
  <si>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</si>
  <si>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</si>
  <si>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</si>
  <si>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</si>
  <si>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</si>
  <si>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</si>
  <si>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</si>
  <si>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</si>
  <si>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</si>
  <si>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</si>
  <si>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</si>
  <si>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</si>
  <si>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</si>
  <si>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</si>
  <si>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</si>
  <si>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</si>
  <si>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</si>
  <si>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</si>
  <si>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</si>
  <si>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</si>
  <si>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</si>
  <si>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</si>
  <si>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</si>
  <si>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</si>
  <si>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</si>
  <si>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</si>
  <si>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</si>
  <si>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</si>
  <si>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</si>
  <si>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</si>
  <si>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</si>
  <si>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</si>
  <si>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</si>
  <si>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</si>
  <si>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</si>
  <si>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</si>
  <si>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</si>
  <si>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</si>
  <si>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</si>
  <si>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</si>
  <si>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</si>
  <si>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</si>
  <si>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</si>
  <si>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</si>
  <si>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</si>
  <si>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</si>
  <si>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</si>
  <si>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</si>
  <si>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</si>
  <si>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</si>
  <si>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</si>
  <si>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</si>
  <si>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</si>
  <si>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</si>
  <si>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</si>
  <si>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</si>
  <si>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</si>
  <si>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</si>
  <si>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</si>
  <si>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</si>
  <si>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</si>
  <si>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</si>
  <si>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</si>
  <si>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</si>
  <si>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</si>
  <si>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</si>
  <si>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</si>
  <si>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F1</t>
  </si>
  <si>
    <t>F2</t>
  </si>
  <si>
    <t>Academic</t>
  </si>
  <si>
    <t>General Internal Medicine</t>
  </si>
  <si>
    <t>Liason Psychiatry</t>
  </si>
  <si>
    <t>Channel View Surgery</t>
  </si>
  <si>
    <t>Buckfastleigh Medical Centre</t>
  </si>
  <si>
    <t>Leatside Surgery</t>
  </si>
  <si>
    <t>Pembroke House Surgery</t>
  </si>
  <si>
    <t>The Barton Surgery</t>
  </si>
  <si>
    <t>Sexual Health</t>
  </si>
  <si>
    <t>Trauma &amp; Orthopaedic Surgery</t>
  </si>
  <si>
    <t>Good</t>
  </si>
  <si>
    <t>Requires Improvement</t>
  </si>
  <si>
    <t>Inadequate</t>
  </si>
  <si>
    <t>Excellent</t>
  </si>
  <si>
    <r>
      <rPr>
        <b/>
        <u/>
        <sz val="11"/>
        <color rgb="FF000000"/>
        <rFont val="Arial"/>
        <family val="2"/>
      </rPr>
      <t>QP 2015 - Anomaly Grade</t>
    </r>
    <r>
      <rPr>
        <sz val="11"/>
        <color rgb="FF000000"/>
        <rFont val="Arial"/>
        <family val="2"/>
      </rPr>
      <t xml:space="preserve">
Supervisor needs to have more regular meetings, better induction, have more protected time for teaching, inform doctors of study leave.</t>
    </r>
  </si>
  <si>
    <r>
      <t xml:space="preserve">QP 2015 - Actions to improve grade
</t>
    </r>
    <r>
      <rPr>
        <sz val="11"/>
        <color rgb="FF000000"/>
        <rFont val="Arial"/>
        <family val="2"/>
      </rPr>
      <t xml:space="preserve">Induction. Inform doctors about study leave allowance. Allow more protected time for teaching. </t>
    </r>
  </si>
  <si>
    <r>
      <rPr>
        <b/>
        <u/>
        <sz val="11"/>
        <color rgb="FF000000"/>
        <rFont val="Arial"/>
        <family val="2"/>
      </rPr>
      <t>QP 2015 - Actions to improve grade</t>
    </r>
    <r>
      <rPr>
        <sz val="11"/>
        <color rgb="FF000000"/>
        <rFont val="Arial"/>
        <family val="2"/>
      </rPr>
      <t xml:space="preserve">
Providing feedback on a more regular basis</t>
    </r>
  </si>
  <si>
    <r>
      <rPr>
        <b/>
        <u/>
        <sz val="11"/>
        <color rgb="FF000000"/>
        <rFont val="Arial"/>
        <family val="2"/>
      </rPr>
      <t>QP 2015 - Actions to improve grade</t>
    </r>
    <r>
      <rPr>
        <sz val="11"/>
        <color rgb="FF000000"/>
        <rFont val="Arial"/>
        <family val="2"/>
      </rPr>
      <t xml:space="preserve">
Clarity of Consultant of the day.(Stroke) Heavy admin role</t>
    </r>
  </si>
  <si>
    <r>
      <rPr>
        <b/>
        <u/>
        <sz val="11"/>
        <color rgb="FF000000"/>
        <rFont val="Arial"/>
        <family val="2"/>
      </rPr>
      <t>QP 2015 - Actions to improve grade</t>
    </r>
    <r>
      <rPr>
        <sz val="11"/>
        <color rgb="FF000000"/>
        <rFont val="Arial"/>
        <family val="2"/>
      </rPr>
      <t xml:space="preserve">
Heavy admin role. Some deskilling of core procedures due to excellent nursing staff</t>
    </r>
  </si>
  <si>
    <r>
      <rPr>
        <b/>
        <u/>
        <sz val="11"/>
        <color rgb="FF000000"/>
        <rFont val="Arial"/>
        <family val="2"/>
      </rPr>
      <t>QP 2015 - Actions to improve grade</t>
    </r>
    <r>
      <rPr>
        <sz val="11"/>
        <color rgb="FF000000"/>
        <rFont val="Arial"/>
        <family val="2"/>
      </rPr>
      <t xml:space="preserve">
Ensure clinical shadowing week happens before changeover</t>
    </r>
  </si>
  <si>
    <r>
      <rPr>
        <b/>
        <u/>
        <sz val="11"/>
        <color rgb="FF000000"/>
        <rFont val="Arial"/>
        <family val="2"/>
      </rPr>
      <t>QP 2015 - Actions to improve grade</t>
    </r>
    <r>
      <rPr>
        <sz val="11"/>
        <color rgb="FF000000"/>
        <rFont val="Arial"/>
        <family val="2"/>
      </rPr>
      <t xml:space="preserve">
Adherence to working hours would go along way to improving the grade</t>
    </r>
  </si>
  <si>
    <r>
      <rPr>
        <b/>
        <u/>
        <sz val="11"/>
        <color rgb="FF000000"/>
        <rFont val="Arial"/>
        <family val="2"/>
      </rPr>
      <t>QP 2015 - Actions to improve grade</t>
    </r>
    <r>
      <rPr>
        <sz val="11"/>
        <color rgb="FF000000"/>
        <rFont val="Arial"/>
        <family val="2"/>
      </rPr>
      <t xml:space="preserve">
Clear direction of roles and responsibilities of Foundation doctors. Clarity about start &amp; finish times of job. Heavy admin.</t>
    </r>
  </si>
  <si>
    <t>No grade awarded</t>
  </si>
  <si>
    <r>
      <rPr>
        <b/>
        <u/>
        <sz val="11"/>
        <color rgb="FF000000"/>
        <rFont val="Arial"/>
        <family val="2"/>
      </rPr>
      <t>QP 2015 - Actions to improve grade</t>
    </r>
    <r>
      <rPr>
        <sz val="11"/>
        <color rgb="FF000000"/>
        <rFont val="Arial"/>
        <family val="2"/>
      </rPr>
      <t xml:space="preserve">
Improve senior support out of hours and the on call rota (we understand on going improvements)Ensure trainees are able and actively encouraged to take study leave. Include the trainees in responses to concerns raised so as to assure them something is being acted upon. Improve access to senior supervision out of hours. Always ensure trainees are aware who is supervising them. Ensure trainees are not asked to perform tasks outside their competency. More protected time for learning opportunities. </t>
    </r>
  </si>
  <si>
    <r>
      <rPr>
        <b/>
        <u/>
        <sz val="11"/>
        <color rgb="FF000000"/>
        <rFont val="Arial"/>
        <family val="2"/>
      </rPr>
      <t>QP 2015 - Actions to improve grade</t>
    </r>
    <r>
      <rPr>
        <sz val="11"/>
        <color rgb="FF000000"/>
        <rFont val="Arial"/>
        <family val="2"/>
      </rPr>
      <t xml:space="preserve">
Formal induction process with expectations of role and ability for those on nights to review the induction also, clarity of access to study leave.</t>
    </r>
  </si>
  <si>
    <r>
      <rPr>
        <b/>
        <u/>
        <sz val="11"/>
        <color rgb="FF000000"/>
        <rFont val="Arial"/>
        <family val="2"/>
      </rPr>
      <t>QP 2015 - Actions to improve grade</t>
    </r>
    <r>
      <rPr>
        <sz val="11"/>
        <color rgb="FF000000"/>
        <rFont val="Arial"/>
        <family val="2"/>
      </rPr>
      <t xml:space="preserve">
Ability to attend teaching. Always ensure trainees are able to attend formal teaching allowing time for travel etc. Meet more regularly for feedback. Always ensure that study leave is actively encouraged.</t>
    </r>
  </si>
  <si>
    <r>
      <rPr>
        <b/>
        <u/>
        <sz val="11"/>
        <color rgb="FF000000"/>
        <rFont val="Arial"/>
        <family val="2"/>
      </rPr>
      <t>QP 2015 - Actions to improve grade</t>
    </r>
    <r>
      <rPr>
        <sz val="11"/>
        <color rgb="FF000000"/>
        <rFont val="Arial"/>
        <family val="2"/>
      </rPr>
      <t xml:space="preserve">
Ensure supervisor meetings happen within first 2 weeks of post</t>
    </r>
  </si>
  <si>
    <r>
      <rPr>
        <b/>
        <u/>
        <sz val="11"/>
        <color rgb="FF000000"/>
        <rFont val="Arial"/>
        <family val="2"/>
      </rPr>
      <t>QP 2015 - Actions to improve grade</t>
    </r>
    <r>
      <rPr>
        <sz val="11"/>
        <color rgb="FF000000"/>
        <rFont val="Arial"/>
        <family val="2"/>
      </rPr>
      <t xml:space="preserve">
Meet with trainee earlier in placement (within 2 weeks, rather than within 4 weeks)</t>
    </r>
  </si>
  <si>
    <r>
      <rPr>
        <b/>
        <u/>
        <sz val="11"/>
        <color rgb="FF000000"/>
        <rFont val="Arial"/>
        <family val="2"/>
      </rPr>
      <t>QP 2015 - Actions to improve grade</t>
    </r>
    <r>
      <rPr>
        <sz val="11"/>
        <color rgb="FF000000"/>
        <rFont val="Arial"/>
        <family val="2"/>
      </rPr>
      <t xml:space="preserve">
Should meet with clinical supervisor earlier (met within 4 weeks instead of within 2)</t>
    </r>
  </si>
  <si>
    <r>
      <rPr>
        <b/>
        <u/>
        <sz val="11"/>
        <color rgb="FF000000"/>
        <rFont val="Arial"/>
        <family val="2"/>
      </rPr>
      <t>QP 2015 - Actions to improve grade</t>
    </r>
    <r>
      <rPr>
        <sz val="11"/>
        <color rgb="FF000000"/>
        <rFont val="Arial"/>
        <family val="2"/>
      </rPr>
      <t xml:space="preserve">
Altering rota of juniors to spread them out a bit more</t>
    </r>
  </si>
  <si>
    <r>
      <rPr>
        <b/>
        <u/>
        <sz val="11"/>
        <color rgb="FF000000"/>
        <rFont val="Arial"/>
        <family val="2"/>
      </rPr>
      <t>QP 2015 - Actions to improve grade</t>
    </r>
    <r>
      <rPr>
        <sz val="11"/>
        <color rgb="FF000000"/>
        <rFont val="Arial"/>
        <family val="2"/>
      </rPr>
      <t xml:space="preserve">
Departmental teaching currently lacking. Ensure balance between service and education. Clarity of named senior support</t>
    </r>
  </si>
  <si>
    <t>No GMC data</t>
  </si>
  <si>
    <r>
      <rPr>
        <b/>
        <u/>
        <sz val="11"/>
        <color rgb="FF000000"/>
        <rFont val="Arial"/>
        <family val="2"/>
      </rPr>
      <t>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</si>
  <si>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Minor feedback - Encourage/give more feedback (formal/non-formal) rather than just at end of rotation. 
</t>
    </r>
    <r>
      <rPr>
        <b/>
        <u/>
        <sz val="11"/>
        <color rgb="FF000000"/>
        <rFont val="Arial"/>
        <family val="2"/>
      </rPr>
      <t>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</si>
  <si>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Ensure the availability of senior staff to complete assessments and reliable access to senior support
</t>
    </r>
    <r>
      <rPr>
        <b/>
        <u/>
        <sz val="11"/>
        <color rgb="FF000000"/>
        <rFont val="Arial"/>
        <family val="2"/>
      </rPr>
      <t xml:space="preserve">
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</si>
  <si>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Review feedback &amp; teaching opportunities, please see general comments
</t>
    </r>
    <r>
      <rPr>
        <b/>
        <u/>
        <sz val="11"/>
        <color rgb="FF000000"/>
        <rFont val="Arial"/>
        <family val="2"/>
      </rPr>
      <t xml:space="preserve">
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</si>
  <si>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Ability to achieve timely WBA's and providing a balance between service provision and Education
</t>
    </r>
    <r>
      <rPr>
        <b/>
        <u/>
        <sz val="11"/>
        <color rgb="FF000000"/>
        <rFont val="Arial"/>
        <family val="2"/>
      </rPr>
      <t>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</si>
  <si>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To encourage involvement in decision making and procedural skills
</t>
    </r>
    <r>
      <rPr>
        <b/>
        <u/>
        <sz val="11"/>
        <color rgb="FF000000"/>
        <rFont val="Arial"/>
        <family val="2"/>
      </rPr>
      <t xml:space="preserve">
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</si>
  <si>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Ability to attend Tuesday teaching and involvement in outpatient clinics. Ensure all trainees receive an up to date job description. Ensure regular feedback meetings. 
</t>
    </r>
    <r>
      <rPr>
        <b/>
        <u/>
        <sz val="11"/>
        <color rgb="FF000000"/>
        <rFont val="Arial"/>
        <family val="2"/>
      </rPr>
      <t>GMC NTS 2016</t>
    </r>
    <r>
      <rPr>
        <sz val="11"/>
        <color rgb="FF000000"/>
        <rFont val="Arial"/>
        <family val="2"/>
      </rPr>
      <t xml:space="preserve">
1x pink outlier for feedback</t>
    </r>
  </si>
  <si>
    <r>
      <rPr>
        <b/>
        <u/>
        <sz val="11"/>
        <color rgb="FF000000"/>
        <rFont val="Arial"/>
        <family val="2"/>
      </rPr>
      <t>QP 2015 - Actions to improve grade</t>
    </r>
    <r>
      <rPr>
        <sz val="11"/>
        <color rgb="FF000000"/>
        <rFont val="Arial"/>
        <family val="2"/>
      </rPr>
      <t xml:space="preserve">
Provide more support to achieve procedural competencies. Ensure regular access to supervisor for feedback. To try to rethink rota design to decrease number of onerous shifts together
</t>
    </r>
    <r>
      <rPr>
        <b/>
        <u/>
        <sz val="11"/>
        <color rgb="FF000000"/>
        <rFont val="Arial"/>
        <family val="2"/>
      </rPr>
      <t>GMC NTS 2016</t>
    </r>
    <r>
      <rPr>
        <sz val="11"/>
        <color rgb="FF000000"/>
        <rFont val="Arial"/>
        <family val="2"/>
      </rPr>
      <t xml:space="preserve">
2x Red outliers for access to educational resources and work load 
1x Pink outlier for feedback</t>
    </r>
  </si>
  <si>
    <r>
      <rPr>
        <b/>
        <u/>
        <sz val="11"/>
        <color rgb="FF000000"/>
        <rFont val="Arial"/>
        <family val="2"/>
      </rPr>
      <t>QP 2015 - Actions to improve grade</t>
    </r>
    <r>
      <rPr>
        <sz val="11"/>
        <color rgb="FF000000"/>
        <rFont val="Arial"/>
        <family val="2"/>
      </rPr>
      <t xml:space="preserve">
Ensuring that trainees are not asked to perform tasks they feel are beyond their competence.
Ability to attend the scheduled teaching
Improved induction, and handover to allow trainees to leave on time.
</t>
    </r>
    <r>
      <rPr>
        <b/>
        <u/>
        <sz val="11"/>
        <color rgb="FF000000"/>
        <rFont val="Arial"/>
        <family val="2"/>
      </rPr>
      <t>GMC NTS 2016</t>
    </r>
    <r>
      <rPr>
        <sz val="11"/>
        <color rgb="FF000000"/>
        <rFont val="Arial"/>
        <family val="2"/>
      </rPr>
      <t xml:space="preserve">
1x Pink outlier for Induction</t>
    </r>
  </si>
  <si>
    <r>
      <rPr>
        <b/>
        <u/>
        <sz val="11"/>
        <color rgb="FF000000"/>
        <rFont val="Arial"/>
        <family val="2"/>
      </rPr>
      <t>QP 2015 - Actions to improve grade</t>
    </r>
    <r>
      <rPr>
        <sz val="11"/>
        <color rgb="FF000000"/>
        <rFont val="Arial"/>
        <family val="2"/>
      </rPr>
      <t xml:space="preserve">
Formal induction process with expectations of role, clarity of access to study leave. Ensure trainees receive up to date job description. Ensure trainees are able and actively encouraged to take study leave. Ensure that if patient safety concerns are raised, there is feedback provide on how these have been addressed. Improve access to senior supervision out of hours. Improve rota to prevent trainees having to work after a night on call. Always ensure trainees are aware who is supervising them. Ensure trainees are not asked to perform tasks outside their competency. More protected time for learning opportunities.
</t>
    </r>
    <r>
      <rPr>
        <b/>
        <u/>
        <sz val="11"/>
        <color rgb="FF000000"/>
        <rFont val="Arial"/>
        <family val="2"/>
      </rPr>
      <t>GMC NTS 2016</t>
    </r>
    <r>
      <rPr>
        <sz val="11"/>
        <color rgb="FF000000"/>
        <rFont val="Arial"/>
        <family val="2"/>
      </rPr>
      <t xml:space="preserve">
1x Pink outlier for Induction</t>
    </r>
  </si>
  <si>
    <r>
      <rPr>
        <b/>
        <u/>
        <sz val="11"/>
        <color rgb="FF000000"/>
        <rFont val="Arial"/>
        <family val="2"/>
      </rPr>
      <t>QP 2015 - Actions to improve grade</t>
    </r>
    <r>
      <rPr>
        <sz val="11"/>
        <color rgb="FF000000"/>
        <rFont val="Arial"/>
        <family val="2"/>
      </rPr>
      <t xml:space="preserve">
Same as above. Variation of roles. Timetabling. Heavy admin
</t>
    </r>
    <r>
      <rPr>
        <b/>
        <u/>
        <sz val="11"/>
        <color rgb="FF000000"/>
        <rFont val="Arial"/>
        <family val="2"/>
      </rPr>
      <t>GMC NTS 2016 - Across Surgery for F1's</t>
    </r>
    <r>
      <rPr>
        <sz val="11"/>
        <color rgb="FF000000"/>
        <rFont val="Arial"/>
        <family val="2"/>
      </rPr>
      <t xml:space="preserve">
3x Red outliers for Clinical Supervision, Induction and Access to Educational Resources
2x Pink outliers for Adequate experience and Overall Satisfaction</t>
    </r>
  </si>
  <si>
    <r>
      <rPr>
        <b/>
        <u/>
        <sz val="11"/>
        <color rgb="FF000000"/>
        <rFont val="Arial"/>
        <family val="2"/>
      </rPr>
      <t>QP 2015 - Actions to improve grade</t>
    </r>
    <r>
      <rPr>
        <sz val="11"/>
        <color rgb="FF000000"/>
        <rFont val="Arial"/>
        <family val="2"/>
      </rPr>
      <t xml:space="preserve">
Clear direction of roles and responsibilities of Foundation doctors. Clarity about start &amp; finish times of job. 
</t>
    </r>
    <r>
      <rPr>
        <b/>
        <u/>
        <sz val="11"/>
        <color rgb="FF000000"/>
        <rFont val="Arial"/>
        <family val="2"/>
      </rPr>
      <t>GMC NTS 2016 - Across Surgery for F1's</t>
    </r>
    <r>
      <rPr>
        <sz val="11"/>
        <color rgb="FF000000"/>
        <rFont val="Arial"/>
        <family val="2"/>
      </rPr>
      <t xml:space="preserve">
3x Red outliers for Clinical Supervision, Induction and Access to Educational Resources
2x Pink outliers for Adequate experience and Overall Satisfaction</t>
    </r>
  </si>
  <si>
    <r>
      <rPr>
        <b/>
        <u/>
        <sz val="11"/>
        <color rgb="FF000000"/>
        <rFont val="Arial"/>
        <family val="2"/>
      </rPr>
      <t>QP 2015 - Actions to improve grade</t>
    </r>
    <r>
      <rPr>
        <sz val="11"/>
        <color rgb="FF000000"/>
        <rFont val="Arial"/>
        <family val="2"/>
      </rPr>
      <t xml:space="preserve">
Regular on ward senior support. Inclusion at the trauma meeting at the teaching. Rota issues and ward support raise significant concern, currently being looked at? 
</t>
    </r>
    <r>
      <rPr>
        <b/>
        <u/>
        <sz val="11"/>
        <color rgb="FF000000"/>
        <rFont val="Arial"/>
        <family val="2"/>
      </rPr>
      <t xml:space="preserve">
GMC NTS 2016 - Across Surgery for F1's</t>
    </r>
    <r>
      <rPr>
        <sz val="11"/>
        <color rgb="FF000000"/>
        <rFont val="Arial"/>
        <family val="2"/>
      </rPr>
      <t xml:space="preserve">
3x Red outliers for Clinical Supervision, Induction and Access to Educational Resources
2x Pink outliers for Adequate experience and Overall Satisfaction</t>
    </r>
  </si>
  <si>
    <r>
      <rPr>
        <b/>
        <u/>
        <sz val="11"/>
        <color rgb="FF000000"/>
        <rFont val="Arial"/>
        <family val="2"/>
      </rPr>
      <t>QP 2015 - Actions to improve grade</t>
    </r>
    <r>
      <rPr>
        <sz val="11"/>
        <color rgb="FF000000"/>
        <rFont val="Arial"/>
        <family val="2"/>
      </rPr>
      <t xml:space="preserve">
Improve awareness of the Intro to ENT course and work to ensure all cross cover specialties can attend. Clarity of escalation to senior support out of hours
</t>
    </r>
    <r>
      <rPr>
        <b/>
        <u/>
        <sz val="11"/>
        <color rgb="FF000000"/>
        <rFont val="Arial"/>
        <family val="2"/>
      </rPr>
      <t>GMC NTS 2016</t>
    </r>
    <r>
      <rPr>
        <sz val="11"/>
        <color rgb="FF000000"/>
        <rFont val="Arial"/>
        <family val="2"/>
      </rPr>
      <t xml:space="preserve">
1x Pink outlier for Induction</t>
    </r>
  </si>
  <si>
    <r>
      <rPr>
        <b/>
        <u/>
        <sz val="11"/>
        <color rgb="FF000000"/>
        <rFont val="Arial"/>
        <family val="2"/>
      </rPr>
      <t>GMC NTS 2016</t>
    </r>
    <r>
      <rPr>
        <sz val="11"/>
        <color rgb="FF000000"/>
        <rFont val="Arial"/>
        <family val="2"/>
      </rPr>
      <t xml:space="preserve">
1x Pink outlier for Induction</t>
    </r>
  </si>
  <si>
    <r>
      <rPr>
        <b/>
        <u/>
        <sz val="11"/>
        <color rgb="FF000000"/>
        <rFont val="Arial"/>
        <family val="2"/>
      </rPr>
      <t>QP 2015 - Actions to improve grade</t>
    </r>
    <r>
      <rPr>
        <sz val="11"/>
        <color rgb="FF000000"/>
        <rFont val="Arial"/>
        <family val="2"/>
      </rPr>
      <t xml:space="preserve">
On going rota issues and equality of shift patterns. Encourage senior staff to provide on the spot feedback to trainees
</t>
    </r>
    <r>
      <rPr>
        <b/>
        <u/>
        <sz val="11"/>
        <color rgb="FF000000"/>
        <rFont val="Arial"/>
        <family val="2"/>
      </rPr>
      <t xml:space="preserve">
GMC NTS 2016</t>
    </r>
    <r>
      <rPr>
        <sz val="11"/>
        <color rgb="FF000000"/>
        <rFont val="Arial"/>
        <family val="2"/>
      </rPr>
      <t xml:space="preserve">
1x Pink outlier for Induction</t>
    </r>
  </si>
  <si>
    <t>Requires improvement</t>
  </si>
  <si>
    <t>Interesting job, many learning opportunities</t>
  </si>
  <si>
    <t xml:space="preserve">No comments </t>
  </si>
  <si>
    <t xml:space="preserve">No bleep free teaching. Difficult to take study leave due to on-call commitment. On-call work load at times feels unmanageable. </t>
  </si>
  <si>
    <t>Good variety of work</t>
  </si>
  <si>
    <t xml:space="preserve">No allocated time for obstetrics. Difficult to take study leave due to rota. Often too busy for informal teaching. Understaffed. Nights cross covering can feel unsafe. </t>
  </si>
  <si>
    <t>Friendly team, good variety of activities.</t>
  </si>
  <si>
    <t>Catherine House Surgery</t>
  </si>
  <si>
    <t>Demanding on-calls</t>
  </si>
  <si>
    <t xml:space="preserve">Valuable experience, useful for future career. </t>
  </si>
  <si>
    <t>Underprepared for on-calls. Friction between different healthcare professionals. No formal handover.</t>
  </si>
  <si>
    <t>Good opportunities to learn about psychiatry which felt relevant to future practice.</t>
  </si>
  <si>
    <t>Excellent educational opportunities. Accommodating of study leave. Delightful and rewarding job.</t>
  </si>
  <si>
    <t>Overall well supported and relevant.</t>
  </si>
  <si>
    <t xml:space="preserve">Change in educational supervisor part way through job. Difficult getting supervisors to complete tickets. Difficult to attend teaching, no protected time. Long shifts. </t>
  </si>
  <si>
    <t>Survey not completed</t>
  </si>
  <si>
    <t>Good teaching opportunities. Fair rota, inclusion in team.</t>
  </si>
  <si>
    <t>Out of hours supervision requires clarification.  A better understanding of what each role requires.  Well supported.  One antisocial on rota.</t>
  </si>
  <si>
    <t xml:space="preserve">Good procedure experience.  Well supported.  </t>
  </si>
  <si>
    <t xml:space="preserve">None required.  Consistent good reports </t>
  </si>
  <si>
    <t xml:space="preserve">Supportive and friendly.  </t>
  </si>
  <si>
    <t xml:space="preserve">Difficulties to get to teaching (no one to cover the role therefore work just gets delayed).  Arrive early to compile the lists.  Rota means 2x F1s absent from base ward regularly.  Lack of continuity of care as F1 frequently moved from one ward to another on Mon or Fri. </t>
  </si>
  <si>
    <t>Work based  assessments difficult to obtain . On ward senior supervision not always present.</t>
  </si>
  <si>
    <t xml:space="preserve">Excellent placement where encouraged to work independently but support if needed </t>
  </si>
  <si>
    <t xml:space="preserve">None required.  </t>
  </si>
  <si>
    <t xml:space="preserve">Instruction and job role not clear.  Workload not supporting F1 training.  Low morale.  </t>
  </si>
  <si>
    <t xml:space="preserve">Excellent safe working.  Supported environment.  </t>
  </si>
  <si>
    <t>Adherence to start and finish times.</t>
  </si>
  <si>
    <t>Very busy with little senior input.  More time in clinical theatres.</t>
  </si>
  <si>
    <t xml:space="preserve">Provision needs to be made to cover ward duties whilst F1s in theatre clinic.  </t>
  </si>
  <si>
    <t xml:space="preserve">Acknowledging the improvements to teaching and support that have happened since last year. </t>
  </si>
  <si>
    <t xml:space="preserve">There is a comment that in hours supervision appears to be improving, but a lack of consistency around this.  </t>
  </si>
  <si>
    <t>Registrars happy to teach when available</t>
  </si>
  <si>
    <t xml:space="preserve">Poor rota, lack of continuity.  Specific concern about workload for 169 bleep holder at night.  </t>
  </si>
  <si>
    <t>Consultants can be rude to nursing members of staff making tense atmosphere.</t>
  </si>
  <si>
    <t xml:space="preserve">Glendevon Surgery </t>
  </si>
  <si>
    <t>Encourage trainees to seek training opportunities</t>
  </si>
  <si>
    <t xml:space="preserve">More protected time for obstetrics.  </t>
  </si>
  <si>
    <t xml:space="preserve">Congratulations on continued excellence </t>
  </si>
  <si>
    <t>Comments from June 2016 - Great supportive team and lots of teaching/ opportunities to learn new skills under supervision. When the rota permitted I was actively encouraged to attend theatre and clinics for educational value.</t>
  </si>
  <si>
    <t xml:space="preserve">To ensure that there is some senior supervision on hand throughout the day. </t>
  </si>
  <si>
    <t>Based on feedback given from last years post as no current trainee in post</t>
  </si>
  <si>
    <t xml:space="preserve">Community Psychiatry </t>
  </si>
  <si>
    <t xml:space="preserve">Good consultant on ward supervision the majority of the time. </t>
  </si>
  <si>
    <t>Lone doctor on Dunlop specifically on Thursday &amp; Friday making it difficult to get to teaching.  Some of the patients have not been post taked therefore handover was not good.</t>
  </si>
  <si>
    <t>To ensure less lone working specifically on Thursdays &amp; Fridays.  Ensure juniors can attend teaching.  Compliance with guidelines for patients to be seen with 15 hours.</t>
  </si>
  <si>
    <t>Staying late most days - on average one hour extra per day.</t>
  </si>
  <si>
    <t>General Internal Medicine (Simpson Ward)</t>
  </si>
  <si>
    <t xml:space="preserve">Finding solutions to not come in early to update the list and ensuring timely leaving in the evenings.  </t>
  </si>
  <si>
    <t>General Surgery                       (Upper GI)</t>
  </si>
  <si>
    <t xml:space="preserve">Seniors were brilliant and supportive when accessed. </t>
  </si>
  <si>
    <t xml:space="preserve">Difficulties to get to teaching (no one to cover the role therefore work just gets delayed).  Arrive early to compile the lists.  Rota means 2x F1s absent from base ward regularly.  Lack of continuity of care as F1 frequently moved from one ward to another on Mondays or Fridays. </t>
  </si>
  <si>
    <t>General Surgery                       (Colorectal)</t>
  </si>
  <si>
    <t>Improvements over the last year- congratulations. Good support from the registrars</t>
  </si>
  <si>
    <t>Geriatric Medicine (Cheetham Hill Ward)</t>
  </si>
  <si>
    <t>No current end of post feedback to allow specific comments - grading based on post 3 June 2016</t>
  </si>
  <si>
    <t>Geriatric Medicine                           (Stroke)</t>
  </si>
  <si>
    <t>Needs more formal opportunities for feedback</t>
  </si>
  <si>
    <r>
      <rPr>
        <b/>
        <sz val="11"/>
        <color rgb="FF000000"/>
        <rFont val="Arial"/>
        <family val="2"/>
      </rPr>
      <t xml:space="preserve">(Haematology &amp; Oncology)               </t>
    </r>
    <r>
      <rPr>
        <sz val="11"/>
        <color rgb="FF000000"/>
        <rFont val="Arial"/>
        <family val="2"/>
      </rPr>
      <t>Missing middle grade in oncology has left a lack in procedural training opportunities</t>
    </r>
  </si>
  <si>
    <t xml:space="preserve"> Foundation team will make contact to make/discuss changes to the post.</t>
  </si>
  <si>
    <t xml:space="preserve">Interesting and well supported. </t>
  </si>
  <si>
    <t>Good learning opportunities.</t>
  </si>
  <si>
    <t>Improvement in communication between the team would improve this grade.</t>
  </si>
  <si>
    <t xml:space="preserve">Strongly encourage new rota implementation asap.  Department review of study leave to include the ability to attend teaching.     </t>
  </si>
  <si>
    <t>Rota identified as inadequate by all. Unable to book study leave due to rota. Change in supervisor - not identified until part way through post.  Difficult to arrange Work Based Assessments due to seniors being busy.  Feedback for patients seen rarely given.  Senior help variably available.  Shift patterns limit time to attend teaching. Often feel out of depth.</t>
  </si>
  <si>
    <t xml:space="preserve">Good supportive senior cover. </t>
  </si>
  <si>
    <t xml:space="preserve">More team working for Hospital at Night cross-cover.  Surgical workload is heavy. </t>
  </si>
  <si>
    <t>All staff are incredibly friendly and approachable.  Always willing to help.  Fantastic supervisors, incredibly supportive and eager to help me achieve.</t>
  </si>
  <si>
    <t>Very good and welcoming team.  Great support and understanding.</t>
  </si>
  <si>
    <t xml:space="preserve">No set teaching at practice. </t>
  </si>
  <si>
    <t>Very supportive practice to work at. All the staff are very friendly and approachable.</t>
  </si>
  <si>
    <t xml:space="preserve">Gave me an understanding into what GP medicine is like, which was valuable.  De-brief's at the end of each clinic.  </t>
  </si>
  <si>
    <t xml:space="preserve">No specific feedback on how they felt I was doing, or if there were any areas to improve.  Not comfortable doing home visits alone, but did not feel able to refuse.  There needs to be at least one session a week that is a joint clinic or teaching session where there is an emphasis on improving clinical practice and knowledge, and not just trying to see as many patients as possible.     </t>
  </si>
  <si>
    <t>No bleep free teaching.</t>
  </si>
  <si>
    <t xml:space="preserve">Friendly approachable team who make trainees feel involved.  Lots of hands on experience and appropriate level of independence. </t>
  </si>
  <si>
    <t xml:space="preserve">Liaison Psychiatry </t>
  </si>
  <si>
    <t xml:space="preserve">Not enough time to learn &amp; not much senior support in terms of SpR/consultant.  Only 1 SpR who's lovely but she is always on stroke alerts/on-call/in clinics. Very unorganised ward (ie. always looking for notes/drug charts/patient).  Some nursing staff can be difficult to communicate with. Very low morale &amp; don't feel encouragement from the seniors so you don't know what you're doing well or how to improve. For me an educational job would be one where I felt I had time to learn/encouraged to attend teaching. I feel that its just about keeping afloat daily. Not enough of us &amp; a lot is expected of the F1s/F2s from the staff, patients and relatives. Our CT1 is brilliant, but she is normally the most senior around. </t>
  </si>
  <si>
    <t>15.11.2016</t>
  </si>
  <si>
    <t>Did not attend</t>
  </si>
  <si>
    <t>Nick Mathieu</t>
  </si>
  <si>
    <t>Kirsty Ellmers</t>
  </si>
  <si>
    <t>Georgia Jones</t>
  </si>
  <si>
    <t>Jan Morgan</t>
  </si>
  <si>
    <t xml:space="preserve">Anna Fordham </t>
  </si>
  <si>
    <t xml:space="preserve">Trainee suggestions to improve access to teaching and patient safety would be to allocate "an SHO" to ward based care each Thursday.  Minor alterations to the rota so only one F1 off ward at one time.  </t>
  </si>
  <si>
    <t xml:space="preserve">Well supervised.  Good 1:1.  Regular teaching.  Good departmental induction.  Excellent support and good teaching from psych practitioners </t>
  </si>
  <si>
    <r>
      <rPr>
        <b/>
        <sz val="11"/>
        <color rgb="FF000000"/>
        <rFont val="Arial"/>
        <family val="2"/>
      </rPr>
      <t>(Urology &amp; Vascular)</t>
    </r>
    <r>
      <rPr>
        <sz val="11"/>
        <color rgb="FF000000"/>
        <rFont val="Arial"/>
        <family val="2"/>
      </rPr>
      <t xml:space="preserve">              Trainee suggestions to improve access to teaching and patient safety would be to allocate "an SHO" to ward based care each Thursday.  Minor alterations to the rota so only one F1 off ward at one time.  </t>
    </r>
  </si>
  <si>
    <t xml:space="preserve">Based on feedback from EOP survey June 2016 and individualised feedback from current trainees.    </t>
  </si>
  <si>
    <t>Liaison Psychiatry</t>
  </si>
  <si>
    <t>Demanding on-calls and out of hours supervision with occasional difficulty in contacting a senior doctor.</t>
  </si>
  <si>
    <t xml:space="preserve">Based on feedback from EOP survey Post 1.   </t>
  </si>
  <si>
    <t xml:space="preserve">Based on feedback from  end of post survey Post 1.   </t>
  </si>
  <si>
    <t xml:space="preserve">We needed to share auroscopes and ophthalmoscopes.  </t>
  </si>
  <si>
    <t xml:space="preserve">Based on feedback from end of post survey Post 1.   </t>
  </si>
  <si>
    <t>Consistency of the middle grade to liaise between consultants and  juniors and encourage the use of the consultant of the day approach.</t>
  </si>
  <si>
    <t xml:space="preserve">Improve procedures for obtaining WBA and being able to release trainees for their training.  </t>
  </si>
  <si>
    <t xml:space="preserve">Lack of evidence to provide you with any constructive feedback </t>
  </si>
  <si>
    <t xml:space="preserve">Departmental policy is that only 2 F2/SHO’s can be away at any one time out of a compliment of 7 but in certain exceptional circumstances this is increased to 3. All trainees know this and of those who have requested study leave, no request has been denied.
There is a shortage of junior doctors as there are in all other specialties: the situation has improved this year with the addition of a part time academic F2 post. There is no funding to further increase so staffing levels will remain as they are at present.
Unlike other specialties we always have a registrar resident on call 24/7 who can be contacted for support/advice at any time. All F2’s are told at induction to contact Consultant on call if registrar is not available.
F2 doctors primary role is to cover the wards including the ante and post natal wards: however they are also rostered for antenatal clinics and for labour ward sessions so have adequate exposure to obstetrics. A substantial amount of informal teaching does take place during these sessions.
</t>
  </si>
  <si>
    <t xml:space="preserve">   </t>
  </si>
  <si>
    <t>Based on feedback from  end of post survey Post 1.</t>
  </si>
  <si>
    <t xml:space="preserve">Equal patient load between Cromie and Allerton.  </t>
  </si>
  <si>
    <t xml:space="preserve">Based on feedback from EOP survey June 2016 and individualised feedback from current trainees.  </t>
  </si>
  <si>
    <t xml:space="preserve">Please note that following agreement with the panel chair and members this document will become publicly available on the Health Education England South West website </t>
  </si>
  <si>
    <t xml:space="preserve">Obtaining examples of friction between healthcare professionals to feedback.  Detail of inappropriate duties to be fed back.  </t>
  </si>
  <si>
    <t>Hot week' has issues: very busy surgical take and has been commented on before as having a lack of structure, support and workload.  Currently under review by surgical department.  More busy at time of report due to absences and unfilled posts.</t>
  </si>
  <si>
    <t xml:space="preserve">Hot week' has issues - see note in previous cell. </t>
  </si>
  <si>
    <t>NB.July 2016 data used for this post as no more current data available at time of QP.</t>
  </si>
  <si>
    <t>x 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</si>
</sst>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rgb="FF000000"/>
      <name val="Arial"/>
      <family val="2"/>
    </font>
    <font>
      <sz val="11"/>
      <color theme="1"/>
      <name val="Arial"/>
      <family val="2"/>
    </font>
    <font>
      <sz val="11"/>
      <color theme="0"/>
      <name val="Arial"/>
      <family val="2"/>
    </font>
    <font>
      <sz val="11"/>
      <name val="Arial"/>
      <family val="2"/>
    </font>
    <font>
      <sz val="10"/>
      <color indexed="8"/>
      <name val="Arial"/>
      <family val="2"/>
    </font>
    <font>
      <sz val="11"/>
      <color indexed="8"/>
      <name val="Calibri"/>
      <family val="2"/>
    </font>
    <font>
      <sz val="10"/>
      <color rgb="FF000000"/>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style="medium">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2" fillId="0" borderId="0"/>
    <xf numFmtId="0" fontId="15" fillId="0" borderId="0"/>
  </cellStyleXfs>
  <cellXfs count="132">
    <xf numFmtId="0" fontId="0" fillId="0" borderId="0" xfId="0"/>
    <xf numFmtId="0" fontId="5" fillId="7"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4" fillId="0" borderId="1" xfId="0" applyFont="1" applyBorder="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5" fillId="9" borderId="6" xfId="0" applyFont="1" applyFill="1" applyBorder="1" applyAlignment="1">
      <alignment horizontal="center" vertical="center" wrapText="1"/>
    </xf>
    <xf numFmtId="0" fontId="3" fillId="0" borderId="0" xfId="0" applyFont="1" applyAlignment="1">
      <alignment wrapText="1"/>
    </xf>
    <xf numFmtId="0" fontId="4" fillId="9"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wrapText="1"/>
    </xf>
    <xf numFmtId="0" fontId="5" fillId="0" borderId="1" xfId="0" applyFont="1" applyBorder="1"/>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12" borderId="7"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0" fillId="0" borderId="0" xfId="0"/>
    <xf numFmtId="0" fontId="4" fillId="0" borderId="1" xfId="0" applyFont="1" applyBorder="1" applyAlignment="1">
      <alignment horizontal="center" wrapText="1"/>
    </xf>
    <xf numFmtId="0" fontId="4" fillId="0" borderId="24" xfId="0" applyFont="1" applyBorder="1" applyAlignment="1">
      <alignment horizontal="left" vertical="center" wrapText="1"/>
    </xf>
    <xf numFmtId="0" fontId="5" fillId="7"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0" borderId="36" xfId="0" applyFont="1" applyBorder="1" applyAlignment="1">
      <alignment horizontal="center" vertical="center" wrapText="1"/>
    </xf>
    <xf numFmtId="0" fontId="11" fillId="0" borderId="2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 xfId="0" applyFont="1" applyBorder="1" applyAlignment="1">
      <alignment wrapText="1"/>
    </xf>
    <xf numFmtId="0" fontId="4" fillId="0" borderId="3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4" fillId="0" borderId="0" xfId="0" applyFont="1" applyAlignment="1">
      <alignment wrapText="1"/>
    </xf>
    <xf numFmtId="0" fontId="13" fillId="0" borderId="36" xfId="0" applyFont="1" applyBorder="1" applyAlignment="1">
      <alignment horizontal="center" vertical="center" wrapText="1"/>
    </xf>
    <xf numFmtId="0" fontId="4" fillId="8" borderId="36" xfId="0" applyFont="1" applyFill="1" applyBorder="1" applyAlignment="1">
      <alignment horizontal="center" wrapText="1"/>
    </xf>
    <xf numFmtId="0" fontId="4" fillId="8" borderId="24" xfId="0" applyFont="1" applyFill="1" applyBorder="1" applyAlignment="1">
      <alignment horizontal="center" wrapText="1"/>
    </xf>
    <xf numFmtId="0" fontId="4" fillId="8" borderId="3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5" fillId="0" borderId="20" xfId="0" applyFont="1" applyBorder="1" applyAlignment="1">
      <alignment horizontal="center" vertical="center" wrapText="1"/>
    </xf>
    <xf numFmtId="0" fontId="4" fillId="0" borderId="13" xfId="0" applyFont="1" applyBorder="1" applyAlignment="1">
      <alignment horizontal="center" wrapText="1"/>
    </xf>
    <xf numFmtId="0" fontId="4" fillId="0" borderId="17" xfId="0" applyFont="1" applyBorder="1" applyAlignment="1">
      <alignment horizontal="center" wrapText="1"/>
    </xf>
    <xf numFmtId="0" fontId="4" fillId="0" borderId="24" xfId="0" applyFont="1" applyBorder="1" applyAlignment="1">
      <alignment horizontal="left" wrapText="1"/>
    </xf>
    <xf numFmtId="0" fontId="4" fillId="0" borderId="2" xfId="0" applyFont="1" applyBorder="1" applyAlignment="1">
      <alignment wrapText="1"/>
    </xf>
    <xf numFmtId="0" fontId="4" fillId="0" borderId="22" xfId="0" applyFont="1" applyBorder="1" applyAlignment="1">
      <alignment horizontal="center" wrapText="1"/>
    </xf>
    <xf numFmtId="0" fontId="4" fillId="0" borderId="1" xfId="0" applyFont="1" applyBorder="1" applyAlignment="1">
      <alignment horizontal="left" wrapText="1"/>
    </xf>
    <xf numFmtId="0" fontId="4" fillId="13" borderId="24" xfId="0" applyFont="1" applyFill="1" applyBorder="1" applyAlignment="1">
      <alignment horizontal="center" vertical="center" wrapText="1"/>
    </xf>
    <xf numFmtId="0" fontId="4" fillId="10" borderId="18"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10" fillId="8" borderId="34"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10" borderId="28"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1" borderId="5" xfId="0" applyFont="1" applyFill="1" applyBorder="1" applyAlignment="1">
      <alignment horizontal="left" vertical="center" wrapText="1"/>
    </xf>
    <xf numFmtId="0" fontId="5" fillId="11" borderId="10"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1" xfId="7"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8" xfId="0" applyFont="1" applyBorder="1" applyAlignment="1">
      <alignment horizontal="left" vertical="center" wrapText="1"/>
    </xf>
    <xf numFmtId="0" fontId="4" fillId="0" borderId="35" xfId="0" applyFont="1" applyBorder="1" applyAlignment="1">
      <alignment horizontal="left" vertical="center" wrapText="1"/>
    </xf>
    <xf numFmtId="0" fontId="4" fillId="0" borderId="4" xfId="0" applyFont="1" applyBorder="1" applyAlignment="1">
      <alignment horizontal="left" vertical="center" wrapText="1"/>
    </xf>
    <xf numFmtId="0" fontId="5" fillId="0" borderId="29"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Border="1" applyAlignment="1">
      <alignment horizontal="left" vertical="center" wrapText="1"/>
    </xf>
    <xf numFmtId="0" fontId="5" fillId="0" borderId="30" xfId="0" applyFont="1" applyBorder="1" applyAlignment="1">
      <alignment horizontal="left" vertical="center" wrapText="1"/>
    </xf>
    <xf numFmtId="0" fontId="4" fillId="0" borderId="13" xfId="0" applyFont="1" applyBorder="1" applyAlignment="1">
      <alignment horizontal="left" vertical="center" wrapText="1"/>
    </xf>
    <xf numFmtId="0" fontId="12" fillId="0" borderId="1" xfId="0" applyFont="1" applyFill="1" applyBorder="1" applyAlignment="1">
      <alignment horizontal="left" vertical="center" wrapText="1"/>
    </xf>
    <xf numFmtId="0" fontId="14" fillId="0" borderId="1" xfId="7"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wrapText="1"/>
    </xf>
    <xf numFmtId="0" fontId="5" fillId="0" borderId="30" xfId="0" applyFont="1" applyBorder="1" applyAlignment="1">
      <alignment horizontal="left" wrapText="1"/>
    </xf>
    <xf numFmtId="0" fontId="4" fillId="0" borderId="17" xfId="0" applyFont="1" applyBorder="1" applyAlignment="1">
      <alignment horizontal="left" wrapText="1"/>
    </xf>
    <xf numFmtId="0" fontId="4" fillId="0" borderId="2" xfId="0" applyFont="1" applyBorder="1" applyAlignment="1">
      <alignment horizontal="left" vertical="center" wrapText="1"/>
    </xf>
    <xf numFmtId="0" fontId="4" fillId="0" borderId="2" xfId="7" applyFont="1" applyBorder="1" applyAlignment="1">
      <alignment horizontal="left" vertical="center" wrapText="1"/>
    </xf>
    <xf numFmtId="0" fontId="4" fillId="0" borderId="2" xfId="0" applyFont="1" applyBorder="1" applyAlignment="1">
      <alignment horizontal="left" wrapText="1"/>
    </xf>
    <xf numFmtId="0" fontId="4" fillId="0" borderId="22" xfId="0" applyFont="1" applyBorder="1" applyAlignment="1">
      <alignment horizontal="left" wrapText="1"/>
    </xf>
    <xf numFmtId="0" fontId="5" fillId="0" borderId="19" xfId="0" applyFont="1" applyBorder="1" applyAlignment="1">
      <alignment horizontal="left" wrapText="1"/>
    </xf>
    <xf numFmtId="0" fontId="4" fillId="0" borderId="0" xfId="0" applyFont="1" applyAlignment="1">
      <alignment horizontal="left" wrapText="1"/>
    </xf>
    <xf numFmtId="0" fontId="4"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6" xfId="0" applyFont="1" applyBorder="1" applyAlignment="1">
      <alignment horizontal="center" wrapText="1"/>
    </xf>
    <xf numFmtId="0" fontId="16" fillId="0" borderId="42" xfId="8" applyFont="1" applyFill="1" applyBorder="1" applyAlignment="1">
      <alignment vertical="center" wrapText="1"/>
    </xf>
    <xf numFmtId="0" fontId="16" fillId="0" borderId="44" xfId="8" applyFont="1" applyFill="1" applyBorder="1" applyAlignment="1">
      <alignment vertical="center" wrapText="1"/>
    </xf>
    <xf numFmtId="0" fontId="16" fillId="0" borderId="43" xfId="8" applyFont="1" applyFill="1" applyBorder="1" applyAlignment="1">
      <alignment vertical="center" wrapText="1"/>
    </xf>
    <xf numFmtId="0" fontId="17" fillId="0" borderId="0" xfId="0" applyFont="1" applyAlignment="1">
      <alignment vertical="center" wrapText="1"/>
    </xf>
    <xf numFmtId="0" fontId="4" fillId="0" borderId="22" xfId="0" applyFont="1" applyFill="1" applyBorder="1" applyAlignment="1">
      <alignment horizontal="left" vertical="center" wrapText="1"/>
    </xf>
    <xf numFmtId="0" fontId="16" fillId="0" borderId="45" xfId="8" applyFont="1" applyFill="1" applyBorder="1" applyAlignment="1">
      <alignment vertical="center" wrapText="1"/>
    </xf>
    <xf numFmtId="0" fontId="4" fillId="0" borderId="13" xfId="0" applyFont="1" applyFill="1" applyBorder="1" applyAlignment="1">
      <alignment horizontal="left" vertical="center" wrapText="1"/>
    </xf>
    <xf numFmtId="0" fontId="4" fillId="14" borderId="1" xfId="0" applyFont="1" applyFill="1" applyBorder="1"/>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8"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10" borderId="14"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1" borderId="7" xfId="0" applyFont="1" applyFill="1" applyBorder="1" applyAlignment="1">
      <alignment horizontal="left" vertical="center" wrapText="1"/>
    </xf>
    <xf numFmtId="0" fontId="4" fillId="11" borderId="8"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4" fillId="6" borderId="23"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4" fillId="7" borderId="26"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18" xfId="0" applyFont="1" applyFill="1" applyBorder="1" applyAlignment="1">
      <alignment horizontal="left"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_Sheet1 2" xfId="8"/>
  </cellStyles>
  <dxfs count="10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99CCFF"/>
      <color rgb="FF33CC33"/>
      <color rgb="FF99CC00"/>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zoomScale="75" zoomScaleNormal="75" workbookViewId="0">
      <selection activeCell="C3" sqref="C3"/>
    </sheetView>
  </sheetViews>
  <sheetFormatPr defaultRowHeight="20.100000000000001" customHeight="1" x14ac:dyDescent="0.2"/>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3" t="s">
        <v>89</v>
      </c>
      <c r="B1" s="4" t="s">
        <v>229</v>
      </c>
    </row>
    <row r="2" spans="1:3" ht="20.100000000000001" customHeight="1" x14ac:dyDescent="0.25">
      <c r="A2" s="6" t="s">
        <v>3</v>
      </c>
    </row>
    <row r="3" spans="1:3" ht="20.100000000000001" customHeight="1" x14ac:dyDescent="0.25">
      <c r="B3" s="7" t="s">
        <v>5</v>
      </c>
      <c r="C3" s="4" t="s">
        <v>231</v>
      </c>
    </row>
    <row r="4" spans="1:3" ht="20.100000000000001" customHeight="1" x14ac:dyDescent="0.2">
      <c r="B4" s="112" t="s">
        <v>6</v>
      </c>
      <c r="C4" s="4" t="s">
        <v>232</v>
      </c>
    </row>
    <row r="5" spans="1:3" ht="20.100000000000001" customHeight="1" x14ac:dyDescent="0.2">
      <c r="B5" s="113"/>
      <c r="C5" s="4" t="s">
        <v>234</v>
      </c>
    </row>
    <row r="6" spans="1:3" ht="20.100000000000001" customHeight="1" x14ac:dyDescent="0.2">
      <c r="B6" s="113"/>
      <c r="C6" s="4" t="s">
        <v>235</v>
      </c>
    </row>
    <row r="7" spans="1:3" ht="20.100000000000001" customHeight="1" x14ac:dyDescent="0.2">
      <c r="B7" s="114"/>
    </row>
    <row r="8" spans="1:3" ht="20.100000000000001" customHeight="1" x14ac:dyDescent="0.25">
      <c r="B8" s="7" t="s">
        <v>4</v>
      </c>
      <c r="C8" s="4" t="s">
        <v>230</v>
      </c>
    </row>
    <row r="9" spans="1:3" ht="20.100000000000001" customHeight="1" x14ac:dyDescent="0.2">
      <c r="B9" s="110"/>
      <c r="C9" s="4" t="s">
        <v>259</v>
      </c>
    </row>
    <row r="10" spans="1:3" ht="20.100000000000001" customHeight="1" x14ac:dyDescent="0.2">
      <c r="B10" s="111"/>
      <c r="C10" s="4"/>
    </row>
    <row r="11" spans="1:3" ht="20.100000000000001" customHeight="1" x14ac:dyDescent="0.2">
      <c r="B11" s="111"/>
      <c r="C11" s="109"/>
    </row>
    <row r="12" spans="1:3" ht="20.100000000000001" customHeight="1" x14ac:dyDescent="0.2">
      <c r="B12" s="111"/>
      <c r="C12" s="109"/>
    </row>
    <row r="13" spans="1:3" ht="20.100000000000001" customHeight="1" x14ac:dyDescent="0.2">
      <c r="B13" s="111"/>
      <c r="C13" s="109"/>
    </row>
    <row r="14" spans="1:3" ht="20.100000000000001" customHeight="1" x14ac:dyDescent="0.2">
      <c r="B14" s="111"/>
      <c r="C14" s="109"/>
    </row>
    <row r="15" spans="1:3" ht="20.100000000000001" customHeight="1" x14ac:dyDescent="0.2">
      <c r="B15" s="111"/>
      <c r="C15" s="4"/>
    </row>
    <row r="16" spans="1:3" ht="20.100000000000001" customHeight="1" x14ac:dyDescent="0.2">
      <c r="B16" s="111"/>
      <c r="C16" s="4"/>
    </row>
    <row r="17" spans="2:3" ht="20.100000000000001" customHeight="1" x14ac:dyDescent="0.25">
      <c r="B17" s="23" t="s">
        <v>90</v>
      </c>
      <c r="C17" s="4" t="s">
        <v>233</v>
      </c>
    </row>
    <row r="18" spans="2:3" ht="55.5" customHeight="1" x14ac:dyDescent="0.2">
      <c r="B18" s="116" t="s">
        <v>88</v>
      </c>
      <c r="C18" s="117"/>
    </row>
    <row r="19" spans="2:3" ht="20.100000000000001" customHeight="1" x14ac:dyDescent="0.2">
      <c r="B19" s="117"/>
      <c r="C19" s="117"/>
    </row>
    <row r="20" spans="2:3" ht="20.100000000000001" customHeight="1" x14ac:dyDescent="0.2">
      <c r="B20" s="117"/>
      <c r="C20" s="117"/>
    </row>
    <row r="21" spans="2:3" ht="20.100000000000001" customHeight="1" x14ac:dyDescent="0.2">
      <c r="B21" s="117"/>
      <c r="C21" s="117"/>
    </row>
    <row r="22" spans="2:3" ht="20.100000000000001" customHeight="1" x14ac:dyDescent="0.2">
      <c r="B22" s="117"/>
      <c r="C22" s="117"/>
    </row>
    <row r="23" spans="2:3" ht="20.100000000000001" customHeight="1" x14ac:dyDescent="0.2">
      <c r="B23" s="115" t="s">
        <v>254</v>
      </c>
      <c r="C23" s="116"/>
    </row>
    <row r="24" spans="2:3" ht="20.100000000000001" customHeight="1" x14ac:dyDescent="0.2">
      <c r="B24" s="116"/>
      <c r="C24" s="116"/>
    </row>
  </sheetData>
  <mergeCells count="4">
    <mergeCell ref="B9:B16"/>
    <mergeCell ref="B4:B7"/>
    <mergeCell ref="B23:C24"/>
    <mergeCell ref="B18:C2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6"/>
  <sheetViews>
    <sheetView tabSelected="1" zoomScale="70" zoomScaleNormal="70" workbookViewId="0">
      <pane xSplit="5" ySplit="4" topLeftCell="F5" activePane="bottomRight" state="frozen"/>
      <selection pane="topRight" activeCell="F1" sqref="F1"/>
      <selection pane="bottomLeft" activeCell="A5" sqref="A5"/>
      <selection pane="bottomRight" activeCell="A37" sqref="A37"/>
    </sheetView>
  </sheetViews>
  <sheetFormatPr defaultColWidth="35.7109375" defaultRowHeight="15" x14ac:dyDescent="0.2"/>
  <cols>
    <col min="1" max="2" width="25.7109375" style="95" customWidth="1"/>
    <col min="3" max="3" width="15.7109375" style="95" customWidth="1"/>
    <col min="4" max="4" width="36.28515625" style="95" customWidth="1"/>
    <col min="5" max="5" width="15.7109375" style="95" customWidth="1"/>
    <col min="6" max="6" width="17.28515625" style="95" customWidth="1"/>
    <col min="7" max="8" width="15.7109375" style="22" customWidth="1"/>
    <col min="9" max="9" width="15.85546875" style="22" customWidth="1"/>
    <col min="10" max="11" width="15.28515625" style="22" customWidth="1"/>
    <col min="12" max="12" width="43.42578125" style="95" customWidth="1"/>
    <col min="13" max="13" width="25.7109375" style="22" customWidth="1"/>
    <col min="14" max="14" width="19" style="95" customWidth="1"/>
    <col min="15" max="15" width="19.85546875" style="22" customWidth="1"/>
    <col min="16" max="16" width="35.7109375" style="95" customWidth="1"/>
    <col min="17" max="19" width="25.7109375" style="86" customWidth="1"/>
    <col min="20" max="20" width="43.7109375" style="48" customWidth="1"/>
    <col min="21" max="21" width="44.85546875" style="48" customWidth="1"/>
    <col min="22" max="16384" width="35.7109375" style="10"/>
  </cols>
  <sheetData>
    <row r="1" spans="1:22" ht="30" customHeight="1" thickBot="1" x14ac:dyDescent="0.25">
      <c r="A1" s="118" t="s">
        <v>14</v>
      </c>
      <c r="B1" s="118"/>
      <c r="C1" s="119"/>
      <c r="D1" s="119"/>
      <c r="E1" s="119"/>
      <c r="F1" s="119"/>
      <c r="G1" s="119"/>
      <c r="H1" s="119"/>
      <c r="I1" s="119"/>
      <c r="J1" s="119"/>
      <c r="K1" s="119"/>
      <c r="L1" s="119"/>
      <c r="M1" s="120"/>
      <c r="N1" s="120"/>
      <c r="O1" s="120"/>
      <c r="P1" s="120"/>
      <c r="Q1" s="120"/>
      <c r="R1" s="120"/>
      <c r="S1" s="120"/>
      <c r="T1" s="120"/>
      <c r="U1" s="120"/>
    </row>
    <row r="2" spans="1:22" s="13" customFormat="1" ht="20.100000000000001" customHeight="1" x14ac:dyDescent="0.25">
      <c r="A2" s="130" t="s">
        <v>12</v>
      </c>
      <c r="B2" s="131"/>
      <c r="C2" s="131"/>
      <c r="D2" s="131"/>
      <c r="E2" s="131"/>
      <c r="F2" s="131"/>
      <c r="G2" s="126" t="s">
        <v>98</v>
      </c>
      <c r="H2" s="127"/>
      <c r="I2" s="128" t="s">
        <v>95</v>
      </c>
      <c r="J2" s="128"/>
      <c r="K2" s="128"/>
      <c r="L2" s="129"/>
      <c r="M2" s="28" t="s">
        <v>75</v>
      </c>
      <c r="N2" s="62"/>
      <c r="O2" s="121" t="s">
        <v>99</v>
      </c>
      <c r="P2" s="122"/>
      <c r="Q2" s="123" t="s">
        <v>13</v>
      </c>
      <c r="R2" s="124"/>
      <c r="S2" s="125"/>
      <c r="T2" s="26" t="s">
        <v>1</v>
      </c>
      <c r="U2" s="11" t="s">
        <v>87</v>
      </c>
      <c r="V2" s="12"/>
    </row>
    <row r="3" spans="1:22" s="2" customFormat="1" ht="54.95" customHeight="1" thickBot="1" x14ac:dyDescent="0.3">
      <c r="A3" s="63" t="s">
        <v>15</v>
      </c>
      <c r="B3" s="64" t="s">
        <v>94</v>
      </c>
      <c r="C3" s="64" t="s">
        <v>16</v>
      </c>
      <c r="D3" s="64" t="s">
        <v>0</v>
      </c>
      <c r="E3" s="64" t="s">
        <v>17</v>
      </c>
      <c r="F3" s="65" t="s">
        <v>93</v>
      </c>
      <c r="G3" s="34" t="s">
        <v>7</v>
      </c>
      <c r="H3" s="35" t="s">
        <v>85</v>
      </c>
      <c r="I3" s="33" t="s">
        <v>101</v>
      </c>
      <c r="J3" s="1" t="s">
        <v>8</v>
      </c>
      <c r="K3" s="1" t="s">
        <v>91</v>
      </c>
      <c r="L3" s="66" t="s">
        <v>92</v>
      </c>
      <c r="M3" s="29" t="s">
        <v>86</v>
      </c>
      <c r="N3" s="67" t="s">
        <v>100</v>
      </c>
      <c r="O3" s="47" t="s">
        <v>97</v>
      </c>
      <c r="P3" s="68" t="s">
        <v>2</v>
      </c>
      <c r="Q3" s="69" t="s">
        <v>9</v>
      </c>
      <c r="R3" s="70" t="s">
        <v>10</v>
      </c>
      <c r="S3" s="71" t="s">
        <v>96</v>
      </c>
      <c r="T3" s="27" t="s">
        <v>1</v>
      </c>
      <c r="U3" s="9" t="s">
        <v>11</v>
      </c>
    </row>
    <row r="4" spans="1:22" s="18" customFormat="1" ht="57.75" x14ac:dyDescent="0.25">
      <c r="A4" s="72" t="s">
        <v>67</v>
      </c>
      <c r="B4" s="73" t="s">
        <v>104</v>
      </c>
      <c r="C4" s="74" t="s">
        <v>102</v>
      </c>
      <c r="D4" s="75" t="s">
        <v>84</v>
      </c>
      <c r="E4" s="76"/>
      <c r="F4" s="77"/>
      <c r="G4" s="43" t="s">
        <v>167</v>
      </c>
      <c r="H4" s="43" t="s">
        <v>167</v>
      </c>
      <c r="I4" s="17" t="s">
        <v>135</v>
      </c>
      <c r="J4" s="15" t="s">
        <v>114</v>
      </c>
      <c r="K4" s="16"/>
      <c r="L4" s="37" t="s">
        <v>119</v>
      </c>
      <c r="M4" s="54"/>
      <c r="N4" s="79"/>
      <c r="O4" s="39"/>
      <c r="P4" s="78"/>
      <c r="Q4" s="78"/>
      <c r="R4" s="78"/>
      <c r="S4" s="78"/>
      <c r="T4" s="14"/>
      <c r="U4" s="14"/>
    </row>
    <row r="5" spans="1:22" s="18" customFormat="1" ht="96" customHeight="1" x14ac:dyDescent="0.25">
      <c r="A5" s="38" t="s">
        <v>67</v>
      </c>
      <c r="B5" s="73" t="s">
        <v>21</v>
      </c>
      <c r="C5" s="80" t="s">
        <v>102</v>
      </c>
      <c r="D5" s="38" t="s">
        <v>84</v>
      </c>
      <c r="E5" s="38"/>
      <c r="F5" s="83"/>
      <c r="G5" s="36" t="s">
        <v>114</v>
      </c>
      <c r="H5" s="24" t="s">
        <v>114</v>
      </c>
      <c r="I5" s="17" t="s">
        <v>117</v>
      </c>
      <c r="J5" s="15" t="s">
        <v>117</v>
      </c>
      <c r="K5" s="20"/>
      <c r="L5" s="32"/>
      <c r="M5" s="45" t="s">
        <v>114</v>
      </c>
      <c r="N5" s="82"/>
      <c r="O5" s="39"/>
      <c r="P5" s="38"/>
      <c r="Q5" s="38"/>
      <c r="R5" s="38"/>
      <c r="S5" s="38" t="s">
        <v>169</v>
      </c>
      <c r="T5" s="19"/>
      <c r="U5" s="19"/>
    </row>
    <row r="6" spans="1:22" s="18" customFormat="1" ht="109.5" customHeight="1" x14ac:dyDescent="0.25">
      <c r="A6" s="38" t="s">
        <v>67</v>
      </c>
      <c r="B6" s="73" t="s">
        <v>23</v>
      </c>
      <c r="C6" s="80" t="s">
        <v>102</v>
      </c>
      <c r="D6" s="38" t="s">
        <v>84</v>
      </c>
      <c r="E6" s="38"/>
      <c r="F6" s="83"/>
      <c r="G6" s="36" t="s">
        <v>114</v>
      </c>
      <c r="H6" s="24" t="s">
        <v>114</v>
      </c>
      <c r="I6" s="17" t="s">
        <v>117</v>
      </c>
      <c r="J6" s="15" t="s">
        <v>117</v>
      </c>
      <c r="K6" s="20"/>
      <c r="L6" s="32"/>
      <c r="M6" s="45" t="s">
        <v>114</v>
      </c>
      <c r="N6" s="82"/>
      <c r="O6" s="39"/>
      <c r="P6" s="38"/>
      <c r="Q6" s="38" t="s">
        <v>195</v>
      </c>
      <c r="R6" s="38" t="s">
        <v>196</v>
      </c>
      <c r="S6" s="38" t="s">
        <v>197</v>
      </c>
      <c r="T6" s="19"/>
      <c r="U6" s="19"/>
    </row>
    <row r="7" spans="1:22" s="18" customFormat="1" ht="72.75" customHeight="1" x14ac:dyDescent="0.25">
      <c r="A7" s="38" t="s">
        <v>67</v>
      </c>
      <c r="B7" s="73" t="s">
        <v>36</v>
      </c>
      <c r="C7" s="80" t="s">
        <v>102</v>
      </c>
      <c r="D7" s="38" t="s">
        <v>84</v>
      </c>
      <c r="E7" s="38"/>
      <c r="F7" s="83"/>
      <c r="G7" s="36" t="s">
        <v>117</v>
      </c>
      <c r="H7" s="24" t="s">
        <v>117</v>
      </c>
      <c r="I7" s="17" t="s">
        <v>117</v>
      </c>
      <c r="J7" s="15" t="s">
        <v>117</v>
      </c>
      <c r="K7" s="20"/>
      <c r="L7" s="32"/>
      <c r="M7" s="45" t="s">
        <v>117</v>
      </c>
      <c r="N7" s="82"/>
      <c r="O7" s="39"/>
      <c r="P7" s="38"/>
      <c r="Q7" s="38" t="s">
        <v>170</v>
      </c>
      <c r="R7" s="38"/>
      <c r="S7" s="38" t="s">
        <v>171</v>
      </c>
      <c r="T7" s="19"/>
      <c r="U7" s="19"/>
    </row>
    <row r="8" spans="1:22" s="18" customFormat="1" ht="71.25" x14ac:dyDescent="0.25">
      <c r="A8" s="38" t="s">
        <v>67</v>
      </c>
      <c r="B8" s="38" t="s">
        <v>199</v>
      </c>
      <c r="C8" s="80" t="s">
        <v>102</v>
      </c>
      <c r="D8" s="38" t="s">
        <v>84</v>
      </c>
      <c r="E8" s="38"/>
      <c r="F8" s="83"/>
      <c r="G8" s="36" t="s">
        <v>117</v>
      </c>
      <c r="H8" s="24" t="s">
        <v>114</v>
      </c>
      <c r="I8" s="17" t="s">
        <v>117</v>
      </c>
      <c r="J8" s="15" t="s">
        <v>114</v>
      </c>
      <c r="K8" s="20"/>
      <c r="L8" s="32" t="s">
        <v>120</v>
      </c>
      <c r="M8" s="45" t="s">
        <v>114</v>
      </c>
      <c r="N8" s="82"/>
      <c r="O8" s="39"/>
      <c r="P8" s="38"/>
      <c r="Q8" s="38" t="s">
        <v>172</v>
      </c>
      <c r="R8" s="38" t="s">
        <v>198</v>
      </c>
      <c r="S8" s="38" t="s">
        <v>200</v>
      </c>
      <c r="T8" s="19"/>
      <c r="U8" s="19"/>
    </row>
    <row r="9" spans="1:22" s="18" customFormat="1" ht="171" x14ac:dyDescent="0.25">
      <c r="A9" s="38" t="s">
        <v>67</v>
      </c>
      <c r="B9" s="38" t="s">
        <v>201</v>
      </c>
      <c r="C9" s="80" t="s">
        <v>102</v>
      </c>
      <c r="D9" s="38" t="s">
        <v>84</v>
      </c>
      <c r="E9" s="38"/>
      <c r="F9" s="83"/>
      <c r="G9" s="36" t="s">
        <v>115</v>
      </c>
      <c r="H9" s="24" t="s">
        <v>115</v>
      </c>
      <c r="I9" s="17" t="s">
        <v>115</v>
      </c>
      <c r="J9" s="15" t="s">
        <v>115</v>
      </c>
      <c r="K9" s="20"/>
      <c r="L9" s="32" t="s">
        <v>146</v>
      </c>
      <c r="M9" s="45" t="s">
        <v>115</v>
      </c>
      <c r="N9" s="82"/>
      <c r="O9" s="39"/>
      <c r="P9" s="38"/>
      <c r="Q9" s="38" t="s">
        <v>202</v>
      </c>
      <c r="R9" s="38" t="s">
        <v>203</v>
      </c>
      <c r="S9" s="38" t="s">
        <v>236</v>
      </c>
      <c r="T9" s="19"/>
      <c r="U9" s="19"/>
    </row>
    <row r="10" spans="1:22" s="18" customFormat="1" ht="158.25" x14ac:dyDescent="0.25">
      <c r="A10" s="38" t="s">
        <v>67</v>
      </c>
      <c r="B10" s="38" t="s">
        <v>204</v>
      </c>
      <c r="C10" s="80" t="s">
        <v>102</v>
      </c>
      <c r="D10" s="38" t="s">
        <v>84</v>
      </c>
      <c r="E10" s="38"/>
      <c r="F10" s="83"/>
      <c r="G10" s="36" t="s">
        <v>114</v>
      </c>
      <c r="H10" s="24" t="s">
        <v>114</v>
      </c>
      <c r="I10" s="17" t="s">
        <v>115</v>
      </c>
      <c r="J10" s="15" t="s">
        <v>115</v>
      </c>
      <c r="K10" s="20"/>
      <c r="L10" s="32" t="s">
        <v>147</v>
      </c>
      <c r="M10" s="45" t="s">
        <v>114</v>
      </c>
      <c r="N10" s="82"/>
      <c r="O10" s="39" t="s">
        <v>115</v>
      </c>
      <c r="P10" s="84" t="s">
        <v>174</v>
      </c>
      <c r="Q10" s="84" t="s">
        <v>205</v>
      </c>
      <c r="R10" s="84" t="s">
        <v>174</v>
      </c>
      <c r="S10" s="38" t="s">
        <v>236</v>
      </c>
      <c r="T10" s="19"/>
      <c r="U10" s="19"/>
    </row>
    <row r="11" spans="1:22" s="18" customFormat="1" ht="71.25" x14ac:dyDescent="0.25">
      <c r="A11" s="38" t="s">
        <v>67</v>
      </c>
      <c r="B11" s="38" t="s">
        <v>206</v>
      </c>
      <c r="C11" s="80" t="s">
        <v>102</v>
      </c>
      <c r="D11" s="38" t="s">
        <v>84</v>
      </c>
      <c r="E11" s="38"/>
      <c r="F11" s="83"/>
      <c r="G11" s="36" t="s">
        <v>114</v>
      </c>
      <c r="H11" s="24" t="s">
        <v>114</v>
      </c>
      <c r="I11" s="17" t="s">
        <v>117</v>
      </c>
      <c r="J11" s="15" t="s">
        <v>114</v>
      </c>
      <c r="K11" s="20"/>
      <c r="L11" s="32" t="s">
        <v>121</v>
      </c>
      <c r="M11" s="45" t="s">
        <v>114</v>
      </c>
      <c r="N11" s="82"/>
      <c r="O11" s="39"/>
      <c r="P11" s="38"/>
      <c r="Q11" s="38"/>
      <c r="R11" s="38"/>
      <c r="S11" s="38" t="s">
        <v>207</v>
      </c>
      <c r="T11" s="19"/>
      <c r="U11" s="19"/>
    </row>
    <row r="12" spans="1:22" s="18" customFormat="1" ht="43.5" x14ac:dyDescent="0.25">
      <c r="A12" s="38" t="s">
        <v>67</v>
      </c>
      <c r="B12" s="38" t="s">
        <v>208</v>
      </c>
      <c r="C12" s="80" t="s">
        <v>102</v>
      </c>
      <c r="D12" s="38" t="s">
        <v>84</v>
      </c>
      <c r="E12" s="38"/>
      <c r="F12" s="83"/>
      <c r="G12" s="36" t="s">
        <v>114</v>
      </c>
      <c r="H12" s="24" t="s">
        <v>114</v>
      </c>
      <c r="I12" s="17" t="s">
        <v>117</v>
      </c>
      <c r="J12" s="15" t="s">
        <v>114</v>
      </c>
      <c r="K12" s="20"/>
      <c r="L12" s="32" t="s">
        <v>121</v>
      </c>
      <c r="M12" s="45" t="s">
        <v>114</v>
      </c>
      <c r="N12" s="82"/>
      <c r="O12" s="39"/>
      <c r="P12" s="38"/>
      <c r="Q12" s="38"/>
      <c r="R12" s="38"/>
      <c r="S12" s="38" t="s">
        <v>209</v>
      </c>
      <c r="T12" s="19"/>
      <c r="U12" s="19"/>
    </row>
    <row r="13" spans="1:22" s="18" customFormat="1" ht="87" x14ac:dyDescent="0.25">
      <c r="A13" s="38" t="s">
        <v>67</v>
      </c>
      <c r="B13" s="85" t="s">
        <v>41</v>
      </c>
      <c r="C13" s="80" t="s">
        <v>102</v>
      </c>
      <c r="D13" s="38" t="s">
        <v>84</v>
      </c>
      <c r="E13" s="38"/>
      <c r="F13" s="83"/>
      <c r="G13" s="36" t="s">
        <v>117</v>
      </c>
      <c r="H13" s="24" t="s">
        <v>117</v>
      </c>
      <c r="I13" s="17" t="s">
        <v>117</v>
      </c>
      <c r="J13" s="15" t="s">
        <v>117</v>
      </c>
      <c r="K13" s="20"/>
      <c r="L13" s="32" t="s">
        <v>122</v>
      </c>
      <c r="M13" s="45" t="s">
        <v>117</v>
      </c>
      <c r="N13" s="82"/>
      <c r="O13" s="39"/>
      <c r="P13" s="38"/>
      <c r="Q13" s="38"/>
      <c r="R13" s="38"/>
      <c r="S13" s="38" t="s">
        <v>210</v>
      </c>
      <c r="T13" s="19"/>
      <c r="U13" s="19"/>
    </row>
    <row r="14" spans="1:22" s="18" customFormat="1" ht="72" x14ac:dyDescent="0.25">
      <c r="A14" s="38" t="s">
        <v>67</v>
      </c>
      <c r="B14" s="73" t="s">
        <v>45</v>
      </c>
      <c r="C14" s="80" t="s">
        <v>102</v>
      </c>
      <c r="D14" s="38" t="s">
        <v>84</v>
      </c>
      <c r="E14" s="38"/>
      <c r="F14" s="83"/>
      <c r="G14" s="36" t="s">
        <v>117</v>
      </c>
      <c r="H14" s="24" t="s">
        <v>117</v>
      </c>
      <c r="I14" s="17" t="s">
        <v>135</v>
      </c>
      <c r="J14" s="15" t="s">
        <v>117</v>
      </c>
      <c r="K14" s="20" t="s">
        <v>114</v>
      </c>
      <c r="L14" s="32" t="s">
        <v>118</v>
      </c>
      <c r="M14" s="45" t="s">
        <v>117</v>
      </c>
      <c r="N14" s="82"/>
      <c r="O14" s="39"/>
      <c r="P14" s="38"/>
      <c r="Q14" s="38" t="s">
        <v>175</v>
      </c>
      <c r="R14" s="38"/>
      <c r="S14" s="38" t="s">
        <v>176</v>
      </c>
      <c r="T14" s="19"/>
      <c r="U14" s="19"/>
    </row>
    <row r="15" spans="1:22" s="18" customFormat="1" ht="57" x14ac:dyDescent="0.25">
      <c r="A15" s="38" t="s">
        <v>67</v>
      </c>
      <c r="B15" s="38" t="s">
        <v>194</v>
      </c>
      <c r="C15" s="80" t="s">
        <v>102</v>
      </c>
      <c r="D15" s="38" t="s">
        <v>84</v>
      </c>
      <c r="E15" s="38"/>
      <c r="F15" s="83"/>
      <c r="G15" s="49" t="s">
        <v>116</v>
      </c>
      <c r="H15" s="24" t="s">
        <v>115</v>
      </c>
      <c r="I15" s="17"/>
      <c r="J15" s="15"/>
      <c r="K15" s="20"/>
      <c r="L15" s="32"/>
      <c r="M15" s="45" t="s">
        <v>115</v>
      </c>
      <c r="N15" s="82"/>
      <c r="O15" s="39"/>
      <c r="P15" s="38"/>
      <c r="Q15" s="38"/>
      <c r="R15" s="38" t="s">
        <v>177</v>
      </c>
      <c r="S15" s="38" t="s">
        <v>211</v>
      </c>
      <c r="T15" s="19"/>
      <c r="U15" s="19"/>
    </row>
    <row r="16" spans="1:22" s="18" customFormat="1" ht="99.75" x14ac:dyDescent="0.25">
      <c r="A16" s="38" t="s">
        <v>67</v>
      </c>
      <c r="B16" s="38" t="s">
        <v>227</v>
      </c>
      <c r="C16" s="80" t="s">
        <v>102</v>
      </c>
      <c r="D16" s="38" t="s">
        <v>84</v>
      </c>
      <c r="E16" s="38"/>
      <c r="F16" s="83"/>
      <c r="G16" s="36" t="s">
        <v>117</v>
      </c>
      <c r="H16" s="24" t="s">
        <v>117</v>
      </c>
      <c r="I16" s="17" t="s">
        <v>135</v>
      </c>
      <c r="J16" s="15" t="s">
        <v>114</v>
      </c>
      <c r="K16" s="20"/>
      <c r="L16" s="32" t="s">
        <v>123</v>
      </c>
      <c r="M16" s="45" t="s">
        <v>117</v>
      </c>
      <c r="N16" s="82"/>
      <c r="O16" s="39"/>
      <c r="P16" s="38"/>
      <c r="Q16" s="38" t="s">
        <v>237</v>
      </c>
      <c r="R16" s="38"/>
      <c r="S16" s="38"/>
      <c r="T16" s="19"/>
      <c r="U16" s="19"/>
    </row>
    <row r="17" spans="1:21" s="18" customFormat="1" ht="135" customHeight="1" x14ac:dyDescent="0.25">
      <c r="A17" s="38" t="s">
        <v>67</v>
      </c>
      <c r="B17" s="73" t="s">
        <v>53</v>
      </c>
      <c r="C17" s="80" t="s">
        <v>102</v>
      </c>
      <c r="D17" s="38" t="s">
        <v>84</v>
      </c>
      <c r="E17" s="38"/>
      <c r="F17" s="83"/>
      <c r="G17" s="36" t="s">
        <v>117</v>
      </c>
      <c r="H17" s="24" t="s">
        <v>117</v>
      </c>
      <c r="I17" s="17" t="s">
        <v>135</v>
      </c>
      <c r="J17" s="15" t="s">
        <v>117</v>
      </c>
      <c r="K17" s="20"/>
      <c r="L17" s="32"/>
      <c r="M17" s="45" t="s">
        <v>117</v>
      </c>
      <c r="N17" s="82"/>
      <c r="O17" s="39" t="s">
        <v>115</v>
      </c>
      <c r="P17" s="100" t="s">
        <v>256</v>
      </c>
      <c r="Q17" s="38" t="s">
        <v>212</v>
      </c>
      <c r="R17" s="100" t="s">
        <v>257</v>
      </c>
      <c r="S17" s="38"/>
      <c r="T17" s="19"/>
      <c r="U17" s="19"/>
    </row>
    <row r="18" spans="1:21" s="18" customFormat="1" ht="43.5" x14ac:dyDescent="0.25">
      <c r="A18" s="38" t="s">
        <v>67</v>
      </c>
      <c r="B18" s="73" t="s">
        <v>58</v>
      </c>
      <c r="C18" s="80" t="s">
        <v>102</v>
      </c>
      <c r="D18" s="38" t="s">
        <v>84</v>
      </c>
      <c r="E18" s="38"/>
      <c r="F18" s="83"/>
      <c r="G18" s="36" t="s">
        <v>114</v>
      </c>
      <c r="H18" s="24" t="s">
        <v>114</v>
      </c>
      <c r="I18" s="17" t="s">
        <v>117</v>
      </c>
      <c r="J18" s="15" t="s">
        <v>114</v>
      </c>
      <c r="K18" s="20"/>
      <c r="L18" s="32" t="s">
        <v>124</v>
      </c>
      <c r="M18" s="45" t="s">
        <v>114</v>
      </c>
      <c r="N18" s="82"/>
      <c r="O18" s="39"/>
      <c r="P18" s="38"/>
      <c r="Q18" s="38" t="s">
        <v>178</v>
      </c>
      <c r="R18" s="38"/>
      <c r="S18" s="38" t="s">
        <v>179</v>
      </c>
      <c r="T18" s="19"/>
      <c r="U18" s="19"/>
    </row>
    <row r="19" spans="1:21" s="18" customFormat="1" ht="217.5" customHeight="1" x14ac:dyDescent="0.25">
      <c r="A19" s="38" t="s">
        <v>67</v>
      </c>
      <c r="B19" s="73" t="s">
        <v>61</v>
      </c>
      <c r="C19" s="80" t="s">
        <v>102</v>
      </c>
      <c r="D19" s="38" t="s">
        <v>84</v>
      </c>
      <c r="E19" s="38"/>
      <c r="F19" s="83"/>
      <c r="G19" s="36" t="s">
        <v>114</v>
      </c>
      <c r="H19" s="24" t="s">
        <v>115</v>
      </c>
      <c r="I19" s="17" t="s">
        <v>115</v>
      </c>
      <c r="J19" s="15" t="s">
        <v>115</v>
      </c>
      <c r="K19" s="20"/>
      <c r="L19" s="32" t="s">
        <v>148</v>
      </c>
      <c r="M19" s="45" t="s">
        <v>115</v>
      </c>
      <c r="N19" s="82"/>
      <c r="O19" s="39" t="s">
        <v>114</v>
      </c>
      <c r="P19" s="38" t="s">
        <v>183</v>
      </c>
      <c r="Q19" s="38" t="s">
        <v>182</v>
      </c>
      <c r="R19" s="38" t="s">
        <v>180</v>
      </c>
      <c r="S19" s="38" t="s">
        <v>181</v>
      </c>
      <c r="T19" s="19"/>
      <c r="U19" s="19"/>
    </row>
    <row r="20" spans="1:21" s="18" customFormat="1" ht="171" x14ac:dyDescent="0.25">
      <c r="A20" s="38" t="s">
        <v>67</v>
      </c>
      <c r="B20" s="73" t="s">
        <v>63</v>
      </c>
      <c r="C20" s="38" t="s">
        <v>102</v>
      </c>
      <c r="D20" s="38" t="s">
        <v>84</v>
      </c>
      <c r="E20" s="38"/>
      <c r="F20" s="83"/>
      <c r="G20" s="36" t="s">
        <v>115</v>
      </c>
      <c r="H20" s="24" t="s">
        <v>115</v>
      </c>
      <c r="I20" s="17" t="s">
        <v>135</v>
      </c>
      <c r="J20" s="15" t="s">
        <v>115</v>
      </c>
      <c r="K20" s="20"/>
      <c r="L20" s="32" t="s">
        <v>125</v>
      </c>
      <c r="M20" s="45" t="s">
        <v>115</v>
      </c>
      <c r="N20" s="82"/>
      <c r="O20" s="39"/>
      <c r="P20" s="38"/>
      <c r="Q20" s="38" t="s">
        <v>184</v>
      </c>
      <c r="R20" s="38" t="s">
        <v>173</v>
      </c>
      <c r="S20" s="38" t="s">
        <v>238</v>
      </c>
      <c r="T20" s="19"/>
      <c r="U20" s="19"/>
    </row>
    <row r="21" spans="1:21" s="18" customFormat="1" ht="30" customHeight="1" x14ac:dyDescent="0.25">
      <c r="A21" s="38" t="s">
        <v>67</v>
      </c>
      <c r="B21" s="85" t="s">
        <v>104</v>
      </c>
      <c r="C21" s="38" t="s">
        <v>103</v>
      </c>
      <c r="D21" s="38" t="s">
        <v>84</v>
      </c>
      <c r="E21" s="38"/>
      <c r="F21" s="83"/>
      <c r="G21" s="43" t="s">
        <v>167</v>
      </c>
      <c r="H21" s="46" t="s">
        <v>167</v>
      </c>
      <c r="I21" s="17" t="s">
        <v>135</v>
      </c>
      <c r="J21" s="15" t="s">
        <v>126</v>
      </c>
      <c r="K21" s="20"/>
      <c r="L21" s="32"/>
      <c r="M21" s="45" t="s">
        <v>126</v>
      </c>
      <c r="N21" s="82"/>
      <c r="O21" s="39"/>
      <c r="P21" s="38"/>
      <c r="Q21" s="38"/>
      <c r="R21" s="38"/>
      <c r="S21" s="38"/>
      <c r="T21" s="19"/>
      <c r="U21" s="19"/>
    </row>
    <row r="22" spans="1:21" s="18" customFormat="1" ht="90" customHeight="1" x14ac:dyDescent="0.25">
      <c r="A22" s="38" t="s">
        <v>67</v>
      </c>
      <c r="B22" s="85" t="s">
        <v>21</v>
      </c>
      <c r="C22" s="38" t="s">
        <v>103</v>
      </c>
      <c r="D22" s="38" t="s">
        <v>84</v>
      </c>
      <c r="E22" s="38"/>
      <c r="F22" s="32"/>
      <c r="G22" s="17" t="s">
        <v>114</v>
      </c>
      <c r="H22" s="25" t="s">
        <v>114</v>
      </c>
      <c r="I22" s="17" t="s">
        <v>117</v>
      </c>
      <c r="J22" s="15" t="s">
        <v>126</v>
      </c>
      <c r="K22" s="20"/>
      <c r="L22" s="32" t="s">
        <v>136</v>
      </c>
      <c r="M22" s="45" t="s">
        <v>114</v>
      </c>
      <c r="N22" s="82"/>
      <c r="O22" s="39"/>
      <c r="P22" s="38"/>
      <c r="Q22" s="38" t="s">
        <v>213</v>
      </c>
      <c r="R22" s="86" t="s">
        <v>185</v>
      </c>
      <c r="S22" s="38"/>
      <c r="T22" s="19"/>
      <c r="U22" s="19"/>
    </row>
    <row r="23" spans="1:21" s="18" customFormat="1" ht="101.25" x14ac:dyDescent="0.25">
      <c r="A23" s="38" t="s">
        <v>67</v>
      </c>
      <c r="B23" s="73" t="s">
        <v>23</v>
      </c>
      <c r="C23" s="38" t="s">
        <v>103</v>
      </c>
      <c r="D23" s="38" t="s">
        <v>84</v>
      </c>
      <c r="E23" s="38"/>
      <c r="F23" s="32"/>
      <c r="G23" s="17" t="s">
        <v>117</v>
      </c>
      <c r="H23" s="25" t="s">
        <v>114</v>
      </c>
      <c r="I23" s="17" t="s">
        <v>117</v>
      </c>
      <c r="J23" s="15" t="s">
        <v>117</v>
      </c>
      <c r="K23" s="20"/>
      <c r="L23" s="32" t="s">
        <v>137</v>
      </c>
      <c r="M23" s="45" t="s">
        <v>114</v>
      </c>
      <c r="N23" s="82"/>
      <c r="O23" s="39"/>
      <c r="P23" s="38"/>
      <c r="Q23" s="38" t="s">
        <v>168</v>
      </c>
      <c r="R23" s="38" t="s">
        <v>186</v>
      </c>
      <c r="S23" s="38" t="s">
        <v>214</v>
      </c>
      <c r="T23" s="19"/>
      <c r="U23" s="19"/>
    </row>
    <row r="24" spans="1:21" s="18" customFormat="1" ht="228" x14ac:dyDescent="0.25">
      <c r="A24" s="38" t="s">
        <v>67</v>
      </c>
      <c r="B24" s="73" t="s">
        <v>34</v>
      </c>
      <c r="C24" s="38" t="s">
        <v>103</v>
      </c>
      <c r="D24" s="38" t="s">
        <v>84</v>
      </c>
      <c r="E24" s="38"/>
      <c r="F24" s="32"/>
      <c r="G24" s="21" t="s">
        <v>152</v>
      </c>
      <c r="H24" s="61" t="s">
        <v>152</v>
      </c>
      <c r="I24" s="21" t="s">
        <v>115</v>
      </c>
      <c r="J24" s="39" t="s">
        <v>115</v>
      </c>
      <c r="K24" s="20"/>
      <c r="L24" s="32" t="s">
        <v>143</v>
      </c>
      <c r="M24" s="45" t="s">
        <v>115</v>
      </c>
      <c r="N24" s="82"/>
      <c r="O24" s="39"/>
      <c r="P24" s="38"/>
      <c r="Q24" s="38"/>
      <c r="R24" s="86" t="s">
        <v>216</v>
      </c>
      <c r="S24" s="38" t="s">
        <v>215</v>
      </c>
      <c r="T24" s="19"/>
      <c r="U24" s="19"/>
    </row>
    <row r="25" spans="1:21" s="18" customFormat="1" ht="102" x14ac:dyDescent="0.25">
      <c r="A25" s="38" t="s">
        <v>67</v>
      </c>
      <c r="B25" s="73" t="s">
        <v>36</v>
      </c>
      <c r="C25" s="38" t="s">
        <v>103</v>
      </c>
      <c r="D25" s="38" t="s">
        <v>84</v>
      </c>
      <c r="E25" s="38"/>
      <c r="F25" s="32"/>
      <c r="G25" s="21" t="s">
        <v>117</v>
      </c>
      <c r="H25" s="24" t="s">
        <v>117</v>
      </c>
      <c r="I25" s="17" t="s">
        <v>117</v>
      </c>
      <c r="J25" s="15" t="s">
        <v>114</v>
      </c>
      <c r="K25" s="20"/>
      <c r="L25" s="32" t="s">
        <v>138</v>
      </c>
      <c r="M25" s="45" t="s">
        <v>117</v>
      </c>
      <c r="N25" s="82"/>
      <c r="O25" s="39"/>
      <c r="P25" s="38" t="s">
        <v>253</v>
      </c>
      <c r="Q25" s="80"/>
      <c r="R25" s="80"/>
      <c r="S25" s="38" t="s">
        <v>252</v>
      </c>
      <c r="T25" s="19"/>
      <c r="U25" s="19"/>
    </row>
    <row r="26" spans="1:21" s="18" customFormat="1" ht="87.75" x14ac:dyDescent="0.25">
      <c r="A26" s="38" t="s">
        <v>67</v>
      </c>
      <c r="B26" s="73" t="s">
        <v>105</v>
      </c>
      <c r="C26" s="38" t="s">
        <v>103</v>
      </c>
      <c r="D26" s="38" t="s">
        <v>84</v>
      </c>
      <c r="E26" s="38"/>
      <c r="F26" s="32"/>
      <c r="G26" s="21" t="s">
        <v>117</v>
      </c>
      <c r="H26" s="25" t="s">
        <v>117</v>
      </c>
      <c r="I26" s="17" t="s">
        <v>117</v>
      </c>
      <c r="J26" s="15" t="s">
        <v>114</v>
      </c>
      <c r="K26" s="20"/>
      <c r="L26" s="32" t="s">
        <v>139</v>
      </c>
      <c r="M26" s="45" t="s">
        <v>117</v>
      </c>
      <c r="N26" s="82"/>
      <c r="O26" s="39"/>
      <c r="P26" s="38" t="s">
        <v>239</v>
      </c>
      <c r="Q26" s="80" t="s">
        <v>217</v>
      </c>
      <c r="R26" s="80"/>
      <c r="T26" s="19"/>
      <c r="U26" s="19"/>
    </row>
    <row r="27" spans="1:21" s="18" customFormat="1" ht="201" thickBot="1" x14ac:dyDescent="0.3">
      <c r="A27" s="38" t="s">
        <v>67</v>
      </c>
      <c r="B27" s="85" t="s">
        <v>240</v>
      </c>
      <c r="C27" s="38" t="s">
        <v>103</v>
      </c>
      <c r="D27" s="38" t="s">
        <v>84</v>
      </c>
      <c r="E27" s="38"/>
      <c r="F27" s="83"/>
      <c r="G27" s="36" t="s">
        <v>117</v>
      </c>
      <c r="H27" s="24" t="s">
        <v>117</v>
      </c>
      <c r="I27" s="17" t="s">
        <v>135</v>
      </c>
      <c r="J27" s="15" t="s">
        <v>115</v>
      </c>
      <c r="K27" s="20"/>
      <c r="L27" s="32" t="s">
        <v>127</v>
      </c>
      <c r="M27" s="45" t="s">
        <v>117</v>
      </c>
      <c r="N27" s="82"/>
      <c r="O27" s="40" t="s">
        <v>115</v>
      </c>
      <c r="P27" s="38" t="s">
        <v>241</v>
      </c>
      <c r="Q27" s="38" t="s">
        <v>161</v>
      </c>
      <c r="R27" s="38" t="s">
        <v>160</v>
      </c>
      <c r="S27" s="38" t="s">
        <v>241</v>
      </c>
      <c r="T27" s="19"/>
      <c r="U27" s="19"/>
    </row>
    <row r="28" spans="1:21" ht="104.25" customHeight="1" thickBot="1" x14ac:dyDescent="0.3">
      <c r="A28" s="38" t="s">
        <v>67</v>
      </c>
      <c r="B28" s="73" t="s">
        <v>37</v>
      </c>
      <c r="C28" s="38" t="s">
        <v>103</v>
      </c>
      <c r="D28" s="38" t="s">
        <v>84</v>
      </c>
      <c r="E28" s="60"/>
      <c r="F28" s="87"/>
      <c r="G28" s="36" t="s">
        <v>117</v>
      </c>
      <c r="H28" s="24" t="s">
        <v>114</v>
      </c>
      <c r="I28" s="17" t="s">
        <v>135</v>
      </c>
      <c r="J28" s="15" t="s">
        <v>114</v>
      </c>
      <c r="K28" s="55"/>
      <c r="L28" s="32" t="s">
        <v>128</v>
      </c>
      <c r="M28" s="45" t="s">
        <v>114</v>
      </c>
      <c r="N28" s="88"/>
      <c r="O28" s="99" t="s">
        <v>115</v>
      </c>
      <c r="P28" s="81" t="s">
        <v>241</v>
      </c>
      <c r="Q28" s="38" t="s">
        <v>163</v>
      </c>
      <c r="R28" s="38" t="s">
        <v>162</v>
      </c>
      <c r="S28" s="38" t="s">
        <v>255</v>
      </c>
      <c r="T28" s="42"/>
      <c r="U28" s="42"/>
    </row>
    <row r="29" spans="1:21" ht="272.25" x14ac:dyDescent="0.25">
      <c r="A29" s="38" t="s">
        <v>67</v>
      </c>
      <c r="B29" s="38" t="s">
        <v>204</v>
      </c>
      <c r="C29" s="38" t="s">
        <v>103</v>
      </c>
      <c r="D29" s="38" t="s">
        <v>84</v>
      </c>
      <c r="E29" s="60"/>
      <c r="F29" s="87"/>
      <c r="G29" s="36" t="s">
        <v>114</v>
      </c>
      <c r="H29" s="24" t="s">
        <v>114</v>
      </c>
      <c r="I29" s="17" t="s">
        <v>117</v>
      </c>
      <c r="J29" s="15" t="s">
        <v>114</v>
      </c>
      <c r="K29" s="55"/>
      <c r="L29" s="32" t="s">
        <v>145</v>
      </c>
      <c r="M29" s="45" t="s">
        <v>114</v>
      </c>
      <c r="N29" s="88"/>
      <c r="O29" s="101"/>
      <c r="P29" s="60"/>
      <c r="Q29" s="38" t="s">
        <v>156</v>
      </c>
      <c r="R29" s="86" t="s">
        <v>155</v>
      </c>
      <c r="S29" s="38" t="s">
        <v>218</v>
      </c>
      <c r="T29" s="42"/>
      <c r="U29" s="42"/>
    </row>
    <row r="30" spans="1:21" ht="357" customHeight="1" x14ac:dyDescent="0.25">
      <c r="A30" s="38" t="s">
        <v>67</v>
      </c>
      <c r="B30" s="38" t="s">
        <v>208</v>
      </c>
      <c r="C30" s="38" t="s">
        <v>103</v>
      </c>
      <c r="D30" s="38" t="s">
        <v>84</v>
      </c>
      <c r="E30" s="60"/>
      <c r="F30" s="87"/>
      <c r="G30" s="43" t="s">
        <v>167</v>
      </c>
      <c r="H30" s="46" t="s">
        <v>167</v>
      </c>
      <c r="I30" s="17" t="s">
        <v>117</v>
      </c>
      <c r="J30" s="15" t="s">
        <v>114</v>
      </c>
      <c r="K30" s="55"/>
      <c r="L30" s="32" t="s">
        <v>140</v>
      </c>
      <c r="M30" s="45"/>
      <c r="N30" s="88"/>
      <c r="O30" s="56"/>
      <c r="P30" s="60"/>
      <c r="Q30" s="80"/>
      <c r="R30" s="105" t="s">
        <v>228</v>
      </c>
      <c r="S30" s="80"/>
      <c r="T30" s="42"/>
      <c r="U30" s="42"/>
    </row>
    <row r="31" spans="1:21" ht="173.25" customHeight="1" x14ac:dyDescent="0.25">
      <c r="A31" s="38" t="s">
        <v>67</v>
      </c>
      <c r="B31" s="73" t="s">
        <v>56</v>
      </c>
      <c r="C31" s="38" t="s">
        <v>103</v>
      </c>
      <c r="D31" s="38" t="s">
        <v>84</v>
      </c>
      <c r="E31" s="60" t="s">
        <v>107</v>
      </c>
      <c r="F31" s="87"/>
      <c r="G31" s="50" t="s">
        <v>117</v>
      </c>
      <c r="H31" s="51" t="s">
        <v>117</v>
      </c>
      <c r="I31" s="17" t="s">
        <v>135</v>
      </c>
      <c r="J31" s="15" t="s">
        <v>117</v>
      </c>
      <c r="K31" s="55"/>
      <c r="L31" s="57"/>
      <c r="M31" s="45" t="s">
        <v>117</v>
      </c>
      <c r="N31" s="88"/>
      <c r="O31" s="56"/>
      <c r="P31" s="38" t="s">
        <v>242</v>
      </c>
      <c r="Q31" s="102" t="s">
        <v>219</v>
      </c>
      <c r="R31" s="80"/>
      <c r="T31" s="42"/>
      <c r="U31" s="42"/>
    </row>
    <row r="32" spans="1:21" ht="30" customHeight="1" x14ac:dyDescent="0.25">
      <c r="A32" s="38" t="s">
        <v>67</v>
      </c>
      <c r="B32" s="73" t="s">
        <v>56</v>
      </c>
      <c r="C32" s="38" t="s">
        <v>103</v>
      </c>
      <c r="D32" s="38" t="s">
        <v>84</v>
      </c>
      <c r="E32" s="60" t="s">
        <v>108</v>
      </c>
      <c r="F32" s="87"/>
      <c r="G32" s="50" t="s">
        <v>117</v>
      </c>
      <c r="H32" s="51" t="s">
        <v>117</v>
      </c>
      <c r="I32" s="17" t="s">
        <v>135</v>
      </c>
      <c r="J32" s="15" t="s">
        <v>117</v>
      </c>
      <c r="K32" s="55"/>
      <c r="L32" s="57"/>
      <c r="M32" s="45" t="s">
        <v>117</v>
      </c>
      <c r="N32" s="88"/>
      <c r="O32" s="56"/>
      <c r="P32" s="38" t="s">
        <v>243</v>
      </c>
      <c r="Q32" s="102" t="s">
        <v>220</v>
      </c>
      <c r="R32" s="108"/>
      <c r="S32" s="38"/>
      <c r="T32" s="42"/>
      <c r="U32" s="42"/>
    </row>
    <row r="33" spans="1:21" ht="86.25" x14ac:dyDescent="0.25">
      <c r="A33" s="38" t="s">
        <v>67</v>
      </c>
      <c r="B33" s="73" t="s">
        <v>56</v>
      </c>
      <c r="C33" s="38" t="s">
        <v>103</v>
      </c>
      <c r="D33" s="38" t="s">
        <v>84</v>
      </c>
      <c r="E33" s="38" t="s">
        <v>159</v>
      </c>
      <c r="F33" s="87"/>
      <c r="G33" s="52" t="s">
        <v>114</v>
      </c>
      <c r="H33" s="53" t="s">
        <v>117</v>
      </c>
      <c r="I33" s="17" t="s">
        <v>135</v>
      </c>
      <c r="J33" s="15" t="s">
        <v>114</v>
      </c>
      <c r="K33" s="55"/>
      <c r="L33" s="32" t="s">
        <v>129</v>
      </c>
      <c r="M33" s="45" t="s">
        <v>114</v>
      </c>
      <c r="N33" s="88"/>
      <c r="O33" s="56"/>
      <c r="P33" s="38" t="s">
        <v>243</v>
      </c>
      <c r="Q33" s="80"/>
      <c r="R33" s="104" t="s">
        <v>221</v>
      </c>
      <c r="S33" s="38"/>
      <c r="T33" s="42"/>
      <c r="U33" s="42"/>
    </row>
    <row r="34" spans="1:21" ht="44.25" thickBot="1" x14ac:dyDescent="0.3">
      <c r="A34" s="38" t="s">
        <v>67</v>
      </c>
      <c r="B34" s="73" t="s">
        <v>56</v>
      </c>
      <c r="C34" s="38" t="s">
        <v>103</v>
      </c>
      <c r="D34" s="38" t="s">
        <v>84</v>
      </c>
      <c r="E34" s="38" t="s">
        <v>109</v>
      </c>
      <c r="F34" s="87"/>
      <c r="G34" s="52" t="s">
        <v>117</v>
      </c>
      <c r="H34" s="53" t="s">
        <v>117</v>
      </c>
      <c r="I34" s="17" t="s">
        <v>135</v>
      </c>
      <c r="J34" s="15" t="s">
        <v>114</v>
      </c>
      <c r="K34" s="55"/>
      <c r="L34" s="32" t="s">
        <v>130</v>
      </c>
      <c r="M34" s="45" t="s">
        <v>117</v>
      </c>
      <c r="N34" s="88"/>
      <c r="O34" s="56"/>
      <c r="P34" s="38" t="s">
        <v>243</v>
      </c>
      <c r="Q34" s="80"/>
      <c r="R34" s="106"/>
      <c r="S34" s="38"/>
      <c r="T34" s="42"/>
      <c r="U34" s="42"/>
    </row>
    <row r="35" spans="1:21" ht="60.75" thickBot="1" x14ac:dyDescent="0.3">
      <c r="A35" s="38" t="s">
        <v>67</v>
      </c>
      <c r="B35" s="73" t="s">
        <v>56</v>
      </c>
      <c r="C35" s="38" t="s">
        <v>103</v>
      </c>
      <c r="D35" s="38" t="s">
        <v>84</v>
      </c>
      <c r="E35" s="38" t="s">
        <v>110</v>
      </c>
      <c r="F35" s="87"/>
      <c r="G35" s="52" t="s">
        <v>117</v>
      </c>
      <c r="H35" s="53" t="s">
        <v>117</v>
      </c>
      <c r="I35" s="17" t="s">
        <v>135</v>
      </c>
      <c r="J35" s="15" t="s">
        <v>117</v>
      </c>
      <c r="K35" s="55"/>
      <c r="L35" s="32" t="s">
        <v>131</v>
      </c>
      <c r="M35" s="45" t="s">
        <v>117</v>
      </c>
      <c r="N35" s="88"/>
      <c r="O35" s="56"/>
      <c r="P35" s="81" t="s">
        <v>245</v>
      </c>
      <c r="Q35" s="104" t="s">
        <v>222</v>
      </c>
      <c r="R35" s="107" t="s">
        <v>244</v>
      </c>
      <c r="S35" s="38"/>
      <c r="T35" s="42"/>
      <c r="U35" s="42"/>
    </row>
    <row r="36" spans="1:21" ht="282" customHeight="1" x14ac:dyDescent="0.25">
      <c r="A36" s="38" t="s">
        <v>67</v>
      </c>
      <c r="B36" s="73" t="s">
        <v>56</v>
      </c>
      <c r="C36" s="38" t="s">
        <v>103</v>
      </c>
      <c r="D36" s="38" t="s">
        <v>84</v>
      </c>
      <c r="E36" s="38" t="s">
        <v>187</v>
      </c>
      <c r="F36" s="87"/>
      <c r="G36" s="52" t="s">
        <v>115</v>
      </c>
      <c r="H36" s="53" t="s">
        <v>114</v>
      </c>
      <c r="I36" s="17"/>
      <c r="J36" s="15"/>
      <c r="K36" s="55"/>
      <c r="L36" s="32"/>
      <c r="M36" s="45" t="s">
        <v>115</v>
      </c>
      <c r="N36" s="88"/>
      <c r="O36" s="56"/>
      <c r="P36" s="60" t="s">
        <v>251</v>
      </c>
      <c r="Q36" s="80" t="s">
        <v>223</v>
      </c>
      <c r="R36" s="103" t="s">
        <v>224</v>
      </c>
      <c r="S36" s="38" t="s">
        <v>250</v>
      </c>
      <c r="T36" s="42"/>
      <c r="U36" s="42"/>
    </row>
    <row r="37" spans="1:21" ht="43.5" x14ac:dyDescent="0.25">
      <c r="A37" s="38" t="s">
        <v>67</v>
      </c>
      <c r="B37" s="73" t="s">
        <v>56</v>
      </c>
      <c r="C37" s="38" t="s">
        <v>103</v>
      </c>
      <c r="D37" s="38" t="s">
        <v>84</v>
      </c>
      <c r="E37" s="38" t="s">
        <v>111</v>
      </c>
      <c r="F37" s="87"/>
      <c r="G37" s="52" t="s">
        <v>114</v>
      </c>
      <c r="H37" s="53" t="s">
        <v>114</v>
      </c>
      <c r="I37" s="17" t="s">
        <v>135</v>
      </c>
      <c r="J37" s="15" t="s">
        <v>114</v>
      </c>
      <c r="K37" s="55"/>
      <c r="L37" s="32" t="s">
        <v>132</v>
      </c>
      <c r="M37" s="45" t="s">
        <v>114</v>
      </c>
      <c r="N37" s="88"/>
      <c r="O37" s="56"/>
      <c r="P37" s="60"/>
      <c r="Q37" s="38"/>
      <c r="R37" s="38"/>
      <c r="S37" s="38" t="s">
        <v>193</v>
      </c>
      <c r="T37" s="42"/>
      <c r="U37" s="42"/>
    </row>
    <row r="38" spans="1:21" ht="87.75" x14ac:dyDescent="0.25">
      <c r="A38" s="38" t="s">
        <v>67</v>
      </c>
      <c r="B38" s="73" t="s">
        <v>41</v>
      </c>
      <c r="C38" s="38" t="s">
        <v>103</v>
      </c>
      <c r="D38" s="38" t="s">
        <v>84</v>
      </c>
      <c r="E38" s="60"/>
      <c r="F38" s="57"/>
      <c r="G38" s="17" t="s">
        <v>114</v>
      </c>
      <c r="H38" s="25" t="s">
        <v>114</v>
      </c>
      <c r="I38" s="17" t="s">
        <v>117</v>
      </c>
      <c r="J38" s="15" t="s">
        <v>114</v>
      </c>
      <c r="K38" s="55"/>
      <c r="L38" s="32" t="s">
        <v>141</v>
      </c>
      <c r="M38" s="45" t="s">
        <v>114</v>
      </c>
      <c r="N38" s="88"/>
      <c r="O38" s="31"/>
      <c r="P38" s="60"/>
      <c r="Q38" s="86" t="s">
        <v>153</v>
      </c>
      <c r="R38" s="38"/>
      <c r="S38" s="38" t="s">
        <v>246</v>
      </c>
      <c r="T38" s="42"/>
      <c r="U38" s="42"/>
    </row>
    <row r="39" spans="1:21" ht="43.5" x14ac:dyDescent="0.25">
      <c r="A39" s="38" t="s">
        <v>67</v>
      </c>
      <c r="B39" s="85" t="s">
        <v>45</v>
      </c>
      <c r="C39" s="38" t="s">
        <v>103</v>
      </c>
      <c r="D39" s="38" t="s">
        <v>84</v>
      </c>
      <c r="E39" s="60"/>
      <c r="F39" s="57"/>
      <c r="G39" s="17" t="s">
        <v>117</v>
      </c>
      <c r="H39" s="24" t="s">
        <v>117</v>
      </c>
      <c r="I39" s="17"/>
      <c r="J39" s="15" t="s">
        <v>117</v>
      </c>
      <c r="K39" s="55"/>
      <c r="L39" s="32" t="s">
        <v>133</v>
      </c>
      <c r="M39" s="45" t="s">
        <v>117</v>
      </c>
      <c r="N39" s="88"/>
      <c r="O39" s="31"/>
      <c r="P39" s="60"/>
      <c r="Q39" s="80"/>
      <c r="R39" s="80"/>
      <c r="S39" s="38" t="s">
        <v>188</v>
      </c>
      <c r="T39" s="42"/>
      <c r="U39" s="42"/>
    </row>
    <row r="40" spans="1:21" ht="408.75" customHeight="1" x14ac:dyDescent="0.25">
      <c r="A40" s="90" t="s">
        <v>67</v>
      </c>
      <c r="B40" s="91" t="s">
        <v>49</v>
      </c>
      <c r="C40" s="90" t="s">
        <v>103</v>
      </c>
      <c r="D40" s="38" t="s">
        <v>84</v>
      </c>
      <c r="E40" s="92"/>
      <c r="F40" s="93"/>
      <c r="G40" s="41" t="s">
        <v>114</v>
      </c>
      <c r="H40" s="44" t="s">
        <v>114</v>
      </c>
      <c r="I40" s="21" t="s">
        <v>117</v>
      </c>
      <c r="J40" s="15" t="s">
        <v>114</v>
      </c>
      <c r="K40" s="59"/>
      <c r="L40" s="32" t="s">
        <v>134</v>
      </c>
      <c r="M40" s="96" t="s">
        <v>114</v>
      </c>
      <c r="N40" s="94"/>
      <c r="O40" s="31"/>
      <c r="P40" s="92"/>
      <c r="Q40" s="90" t="s">
        <v>158</v>
      </c>
      <c r="R40" s="90" t="s">
        <v>157</v>
      </c>
      <c r="S40" s="90" t="s">
        <v>189</v>
      </c>
      <c r="T40" s="58" t="s">
        <v>249</v>
      </c>
      <c r="U40" s="58"/>
    </row>
    <row r="41" spans="1:21" ht="115.5" x14ac:dyDescent="0.2">
      <c r="A41" s="38" t="s">
        <v>67</v>
      </c>
      <c r="B41" s="73" t="s">
        <v>52</v>
      </c>
      <c r="C41" s="38" t="s">
        <v>103</v>
      </c>
      <c r="D41" s="38" t="s">
        <v>84</v>
      </c>
      <c r="E41" s="60"/>
      <c r="F41" s="57"/>
      <c r="G41" s="21" t="s">
        <v>117</v>
      </c>
      <c r="H41" s="24" t="s">
        <v>117</v>
      </c>
      <c r="I41" s="17" t="s">
        <v>117</v>
      </c>
      <c r="J41" s="15" t="s">
        <v>114</v>
      </c>
      <c r="K41" s="31"/>
      <c r="L41" s="32" t="s">
        <v>149</v>
      </c>
      <c r="M41" s="97" t="s">
        <v>117</v>
      </c>
      <c r="N41" s="89"/>
      <c r="O41" s="31"/>
      <c r="P41" s="60"/>
      <c r="Q41" s="38" t="s">
        <v>226</v>
      </c>
      <c r="R41" s="38" t="s">
        <v>225</v>
      </c>
      <c r="S41" s="38"/>
      <c r="T41" s="42"/>
      <c r="U41" s="42"/>
    </row>
    <row r="42" spans="1:21" ht="144" x14ac:dyDescent="0.2">
      <c r="A42" s="38" t="s">
        <v>67</v>
      </c>
      <c r="B42" s="73" t="s">
        <v>53</v>
      </c>
      <c r="C42" s="38" t="s">
        <v>103</v>
      </c>
      <c r="D42" s="38" t="s">
        <v>84</v>
      </c>
      <c r="E42" s="60"/>
      <c r="F42" s="57"/>
      <c r="G42" s="17" t="s">
        <v>114</v>
      </c>
      <c r="H42" s="45" t="s">
        <v>117</v>
      </c>
      <c r="I42" s="17" t="s">
        <v>117</v>
      </c>
      <c r="J42" s="15" t="s">
        <v>114</v>
      </c>
      <c r="K42" s="31"/>
      <c r="L42" s="32" t="s">
        <v>144</v>
      </c>
      <c r="M42" s="98" t="s">
        <v>114</v>
      </c>
      <c r="N42" s="89"/>
      <c r="O42" s="31"/>
      <c r="P42" s="60"/>
      <c r="Q42" s="38" t="s">
        <v>165</v>
      </c>
      <c r="R42" s="38" t="s">
        <v>166</v>
      </c>
      <c r="S42" s="38" t="s">
        <v>247</v>
      </c>
      <c r="T42" s="42"/>
      <c r="U42" s="42"/>
    </row>
    <row r="43" spans="1:21" ht="129.75" x14ac:dyDescent="0.2">
      <c r="A43" s="38" t="s">
        <v>67</v>
      </c>
      <c r="B43" s="85" t="s">
        <v>58</v>
      </c>
      <c r="C43" s="38" t="s">
        <v>103</v>
      </c>
      <c r="D43" s="38" t="s">
        <v>84</v>
      </c>
      <c r="E43" s="60"/>
      <c r="F43" s="57"/>
      <c r="G43" s="17" t="s">
        <v>117</v>
      </c>
      <c r="H43" s="24" t="s">
        <v>117</v>
      </c>
      <c r="I43" s="17" t="s">
        <v>117</v>
      </c>
      <c r="J43" s="15" t="s">
        <v>114</v>
      </c>
      <c r="K43" s="31"/>
      <c r="L43" s="32" t="s">
        <v>142</v>
      </c>
      <c r="M43" s="98" t="s">
        <v>117</v>
      </c>
      <c r="N43" s="89"/>
      <c r="O43" s="31"/>
      <c r="P43" s="80" t="s">
        <v>258</v>
      </c>
      <c r="Q43" s="80"/>
      <c r="R43" s="80"/>
      <c r="T43" s="42"/>
      <c r="U43" s="42"/>
    </row>
    <row r="44" spans="1:21" ht="71.25" x14ac:dyDescent="0.2">
      <c r="A44" s="38" t="s">
        <v>67</v>
      </c>
      <c r="B44" s="73" t="s">
        <v>112</v>
      </c>
      <c r="C44" s="38" t="s">
        <v>103</v>
      </c>
      <c r="D44" s="38" t="s">
        <v>84</v>
      </c>
      <c r="E44" s="60"/>
      <c r="F44" s="57"/>
      <c r="G44" s="17" t="s">
        <v>117</v>
      </c>
      <c r="H44" s="45" t="s">
        <v>117</v>
      </c>
      <c r="I44" s="17" t="s">
        <v>117</v>
      </c>
      <c r="J44" s="15" t="s">
        <v>117</v>
      </c>
      <c r="K44" s="31"/>
      <c r="L44" s="32" t="s">
        <v>150</v>
      </c>
      <c r="M44" s="98" t="s">
        <v>117</v>
      </c>
      <c r="N44" s="89"/>
      <c r="O44" s="31"/>
      <c r="P44" s="60"/>
      <c r="Q44" s="38" t="s">
        <v>164</v>
      </c>
      <c r="R44" s="38" t="s">
        <v>154</v>
      </c>
      <c r="S44" s="38" t="s">
        <v>190</v>
      </c>
      <c r="T44" s="42"/>
      <c r="U44" s="42"/>
    </row>
    <row r="45" spans="1:21" ht="142.5" x14ac:dyDescent="0.2">
      <c r="A45" s="38" t="s">
        <v>67</v>
      </c>
      <c r="B45" s="73" t="s">
        <v>113</v>
      </c>
      <c r="C45" s="38" t="s">
        <v>103</v>
      </c>
      <c r="D45" s="38" t="s">
        <v>84</v>
      </c>
      <c r="E45" s="60"/>
      <c r="F45" s="57"/>
      <c r="G45" s="17" t="s">
        <v>114</v>
      </c>
      <c r="H45" s="25" t="s">
        <v>114</v>
      </c>
      <c r="I45" s="17" t="s">
        <v>117</v>
      </c>
      <c r="J45" s="15" t="s">
        <v>114</v>
      </c>
      <c r="K45" s="31"/>
      <c r="L45" s="32" t="s">
        <v>151</v>
      </c>
      <c r="M45" s="25" t="s">
        <v>114</v>
      </c>
      <c r="N45" s="60"/>
      <c r="O45" s="31"/>
      <c r="P45" s="60"/>
      <c r="Q45" s="86" t="s">
        <v>191</v>
      </c>
      <c r="R45" s="38" t="s">
        <v>154</v>
      </c>
      <c r="S45" s="38" t="s">
        <v>248</v>
      </c>
      <c r="T45" s="42"/>
      <c r="U45" s="42"/>
    </row>
    <row r="46" spans="1:21" ht="85.5" x14ac:dyDescent="0.2">
      <c r="A46" s="38" t="s">
        <v>67</v>
      </c>
      <c r="B46" s="73" t="s">
        <v>63</v>
      </c>
      <c r="C46" s="38" t="s">
        <v>103</v>
      </c>
      <c r="D46" s="38" t="s">
        <v>84</v>
      </c>
      <c r="E46" s="60"/>
      <c r="F46" s="57"/>
      <c r="G46" s="17" t="s">
        <v>114</v>
      </c>
      <c r="H46" s="25" t="s">
        <v>114</v>
      </c>
      <c r="I46" s="17" t="s">
        <v>135</v>
      </c>
      <c r="J46" s="15" t="s">
        <v>126</v>
      </c>
      <c r="K46" s="31"/>
      <c r="L46" s="57"/>
      <c r="M46" s="45" t="s">
        <v>114</v>
      </c>
      <c r="N46" s="60"/>
      <c r="O46" s="31"/>
      <c r="P46" s="60"/>
      <c r="Q46" s="38" t="s">
        <v>156</v>
      </c>
      <c r="R46" s="38" t="s">
        <v>155</v>
      </c>
      <c r="S46" s="38" t="s">
        <v>192</v>
      </c>
      <c r="T46" s="42"/>
      <c r="U46" s="42"/>
    </row>
  </sheetData>
  <autoFilter ref="A3:V46"/>
  <mergeCells count="7">
    <mergeCell ref="A1:B1"/>
    <mergeCell ref="C1:U1"/>
    <mergeCell ref="O2:P2"/>
    <mergeCell ref="Q2:S2"/>
    <mergeCell ref="G2:H2"/>
    <mergeCell ref="I2:L2"/>
    <mergeCell ref="A2:F2"/>
  </mergeCells>
  <conditionalFormatting sqref="K39:K40 G40:I40 I41:I46 G5:K20 I39 G31:K38 I30:K30 G27:K29 I25:K26 G22:K24 I21:K21 I4:K4 M4:O40">
    <cfRule type="containsText" dxfId="103" priority="120" operator="containsText" text="Excellent">
      <formula>NOT(ISERROR(SEARCH("Excellent",G4)))</formula>
    </cfRule>
  </conditionalFormatting>
  <conditionalFormatting sqref="K39:K40 G40:I40 I41:I46 G5:K20 I39 G31:K38 I30:K30 G27:K29 I25:K26 G22:K24 I21:K21 I4:K4 M4:O40">
    <cfRule type="containsText" dxfId="102" priority="119" operator="containsText" text="Good">
      <formula>NOT(ISERROR(SEARCH("Good",G4)))</formula>
    </cfRule>
  </conditionalFormatting>
  <conditionalFormatting sqref="K39:K40 G40:I40 I41:I46 G5:K20 I39 G31:K38 I30:K30 G27:K29 I25:K26 G22:K24 I21:K21 I4:K4 M4:O40">
    <cfRule type="containsText" dxfId="101" priority="118" operator="containsText" text="Requires Improvement">
      <formula>NOT(ISERROR(SEARCH("Requires Improvement",G4)))</formula>
    </cfRule>
  </conditionalFormatting>
  <conditionalFormatting sqref="K39:K40 G40:I40 I41:I46 G5:K20 I39 G31:K38 I30:K30 G27:K29 I25:K26 G22:K24 I21:K21 I4:K4 M4:O40">
    <cfRule type="containsText" dxfId="100" priority="117" operator="containsText" text="Inadequate">
      <formula>NOT(ISERROR(SEARCH("Inadequate",G4)))</formula>
    </cfRule>
  </conditionalFormatting>
  <conditionalFormatting sqref="J39:J46">
    <cfRule type="containsText" dxfId="99" priority="116" operator="containsText" text="Excellent">
      <formula>NOT(ISERROR(SEARCH("Excellent",J39)))</formula>
    </cfRule>
  </conditionalFormatting>
  <conditionalFormatting sqref="J39:J46">
    <cfRule type="containsText" dxfId="98" priority="115" operator="containsText" text="Good">
      <formula>NOT(ISERROR(SEARCH("Good",J39)))</formula>
    </cfRule>
  </conditionalFormatting>
  <conditionalFormatting sqref="J39:J46">
    <cfRule type="containsText" dxfId="97" priority="114" operator="containsText" text="Requires Improvement">
      <formula>NOT(ISERROR(SEARCH("Requires Improvement",J39)))</formula>
    </cfRule>
  </conditionalFormatting>
  <conditionalFormatting sqref="J39:J46">
    <cfRule type="containsText" dxfId="96" priority="113" operator="containsText" text="Inadequate">
      <formula>NOT(ISERROR(SEARCH("Inadequate",J39)))</formula>
    </cfRule>
  </conditionalFormatting>
  <conditionalFormatting sqref="G45">
    <cfRule type="containsText" dxfId="95" priority="112" operator="containsText" text="Excellent">
      <formula>NOT(ISERROR(SEARCH("Excellent",G45)))</formula>
    </cfRule>
  </conditionalFormatting>
  <conditionalFormatting sqref="G45">
    <cfRule type="containsText" dxfId="94" priority="111" operator="containsText" text="Good">
      <formula>NOT(ISERROR(SEARCH("Good",G45)))</formula>
    </cfRule>
  </conditionalFormatting>
  <conditionalFormatting sqref="G45">
    <cfRule type="containsText" dxfId="93" priority="110" operator="containsText" text="Requires Improvement">
      <formula>NOT(ISERROR(SEARCH("Requires Improvement",G45)))</formula>
    </cfRule>
  </conditionalFormatting>
  <conditionalFormatting sqref="G45">
    <cfRule type="containsText" dxfId="92" priority="109" operator="containsText" text="Inadequate">
      <formula>NOT(ISERROR(SEARCH("Inadequate",G45)))</formula>
    </cfRule>
  </conditionalFormatting>
  <conditionalFormatting sqref="H45">
    <cfRule type="containsText" dxfId="91" priority="108" operator="containsText" text="Excellent">
      <formula>NOT(ISERROR(SEARCH("Excellent",H45)))</formula>
    </cfRule>
  </conditionalFormatting>
  <conditionalFormatting sqref="H45">
    <cfRule type="containsText" dxfId="90" priority="107" operator="containsText" text="Good">
      <formula>NOT(ISERROR(SEARCH("Good",H45)))</formula>
    </cfRule>
  </conditionalFormatting>
  <conditionalFormatting sqref="H45">
    <cfRule type="containsText" dxfId="89" priority="106" operator="containsText" text="Requires Improvement">
      <formula>NOT(ISERROR(SEARCH("Requires Improvement",H45)))</formula>
    </cfRule>
  </conditionalFormatting>
  <conditionalFormatting sqref="H45">
    <cfRule type="containsText" dxfId="88" priority="105" operator="containsText" text="Inadequate">
      <formula>NOT(ISERROR(SEARCH("Inadequate",H45)))</formula>
    </cfRule>
  </conditionalFormatting>
  <conditionalFormatting sqref="G46">
    <cfRule type="containsText" dxfId="87" priority="104" operator="containsText" text="Excellent">
      <formula>NOT(ISERROR(SEARCH("Excellent",G46)))</formula>
    </cfRule>
  </conditionalFormatting>
  <conditionalFormatting sqref="G46">
    <cfRule type="containsText" dxfId="86" priority="103" operator="containsText" text="Good">
      <formula>NOT(ISERROR(SEARCH("Good",G46)))</formula>
    </cfRule>
  </conditionalFormatting>
  <conditionalFormatting sqref="G46">
    <cfRule type="containsText" dxfId="85" priority="102" operator="containsText" text="Requires Improvement">
      <formula>NOT(ISERROR(SEARCH("Requires Improvement",G46)))</formula>
    </cfRule>
  </conditionalFormatting>
  <conditionalFormatting sqref="G46">
    <cfRule type="containsText" dxfId="84" priority="101" operator="containsText" text="Inadequate">
      <formula>NOT(ISERROR(SEARCH("Inadequate",G46)))</formula>
    </cfRule>
  </conditionalFormatting>
  <conditionalFormatting sqref="H46">
    <cfRule type="containsText" dxfId="83" priority="100" operator="containsText" text="Excellent">
      <formula>NOT(ISERROR(SEARCH("Excellent",H46)))</formula>
    </cfRule>
  </conditionalFormatting>
  <conditionalFormatting sqref="H46">
    <cfRule type="containsText" dxfId="82" priority="99" operator="containsText" text="Good">
      <formula>NOT(ISERROR(SEARCH("Good",H46)))</formula>
    </cfRule>
  </conditionalFormatting>
  <conditionalFormatting sqref="H46">
    <cfRule type="containsText" dxfId="81" priority="98" operator="containsText" text="Requires Improvement">
      <formula>NOT(ISERROR(SEARCH("Requires Improvement",H46)))</formula>
    </cfRule>
  </conditionalFormatting>
  <conditionalFormatting sqref="H46">
    <cfRule type="containsText" dxfId="80" priority="97" operator="containsText" text="Inadequate">
      <formula>NOT(ISERROR(SEARCH("Inadequate",H46)))</formula>
    </cfRule>
  </conditionalFormatting>
  <conditionalFormatting sqref="G44">
    <cfRule type="containsText" dxfId="79" priority="96" operator="containsText" text="Excellent">
      <formula>NOT(ISERROR(SEARCH("Excellent",G44)))</formula>
    </cfRule>
  </conditionalFormatting>
  <conditionalFormatting sqref="G44">
    <cfRule type="containsText" dxfId="78" priority="95" operator="containsText" text="Good">
      <formula>NOT(ISERROR(SEARCH("Good",G44)))</formula>
    </cfRule>
  </conditionalFormatting>
  <conditionalFormatting sqref="G44">
    <cfRule type="containsText" dxfId="77" priority="94" operator="containsText" text="Requires Improvement">
      <formula>NOT(ISERROR(SEARCH("Requires Improvement",G44)))</formula>
    </cfRule>
  </conditionalFormatting>
  <conditionalFormatting sqref="G44">
    <cfRule type="containsText" dxfId="76" priority="93" operator="containsText" text="Inadequate">
      <formula>NOT(ISERROR(SEARCH("Inadequate",G44)))</formula>
    </cfRule>
  </conditionalFormatting>
  <conditionalFormatting sqref="H44">
    <cfRule type="containsText" dxfId="75" priority="92" operator="containsText" text="Excellent">
      <formula>NOT(ISERROR(SEARCH("Excellent",H44)))</formula>
    </cfRule>
  </conditionalFormatting>
  <conditionalFormatting sqref="H44">
    <cfRule type="containsText" dxfId="74" priority="91" operator="containsText" text="Good">
      <formula>NOT(ISERROR(SEARCH("Good",H44)))</formula>
    </cfRule>
  </conditionalFormatting>
  <conditionalFormatting sqref="H44">
    <cfRule type="containsText" dxfId="73" priority="90" operator="containsText" text="Requires Improvement">
      <formula>NOT(ISERROR(SEARCH("Requires Improvement",H44)))</formula>
    </cfRule>
  </conditionalFormatting>
  <conditionalFormatting sqref="H44">
    <cfRule type="containsText" dxfId="72" priority="89" operator="containsText" text="Inadequate">
      <formula>NOT(ISERROR(SEARCH("Inadequate",H44)))</formula>
    </cfRule>
  </conditionalFormatting>
  <conditionalFormatting sqref="G42">
    <cfRule type="containsText" dxfId="71" priority="88" operator="containsText" text="Excellent">
      <formula>NOT(ISERROR(SEARCH("Excellent",G42)))</formula>
    </cfRule>
  </conditionalFormatting>
  <conditionalFormatting sqref="G42">
    <cfRule type="containsText" dxfId="70" priority="87" operator="containsText" text="Good">
      <formula>NOT(ISERROR(SEARCH("Good",G42)))</formula>
    </cfRule>
  </conditionalFormatting>
  <conditionalFormatting sqref="G42">
    <cfRule type="containsText" dxfId="69" priority="86" operator="containsText" text="Requires Improvement">
      <formula>NOT(ISERROR(SEARCH("Requires Improvement",G42)))</formula>
    </cfRule>
  </conditionalFormatting>
  <conditionalFormatting sqref="G42">
    <cfRule type="containsText" dxfId="68" priority="85" operator="containsText" text="Inadequate">
      <formula>NOT(ISERROR(SEARCH("Inadequate",G42)))</formula>
    </cfRule>
  </conditionalFormatting>
  <conditionalFormatting sqref="H42">
    <cfRule type="containsText" dxfId="67" priority="84" operator="containsText" text="Excellent">
      <formula>NOT(ISERROR(SEARCH("Excellent",H42)))</formula>
    </cfRule>
  </conditionalFormatting>
  <conditionalFormatting sqref="H42">
    <cfRule type="containsText" dxfId="66" priority="83" operator="containsText" text="Good">
      <formula>NOT(ISERROR(SEARCH("Good",H42)))</formula>
    </cfRule>
  </conditionalFormatting>
  <conditionalFormatting sqref="H42">
    <cfRule type="containsText" dxfId="65" priority="82" operator="containsText" text="Requires Improvement">
      <formula>NOT(ISERROR(SEARCH("Requires Improvement",H42)))</formula>
    </cfRule>
  </conditionalFormatting>
  <conditionalFormatting sqref="H42">
    <cfRule type="containsText" dxfId="64" priority="81" operator="containsText" text="Inadequate">
      <formula>NOT(ISERROR(SEARCH("Inadequate",H42)))</formula>
    </cfRule>
  </conditionalFormatting>
  <conditionalFormatting sqref="G25">
    <cfRule type="containsText" dxfId="63" priority="64" operator="containsText" text="Excellent">
      <formula>NOT(ISERROR(SEARCH("Excellent",G25)))</formula>
    </cfRule>
  </conditionalFormatting>
  <conditionalFormatting sqref="G25">
    <cfRule type="containsText" dxfId="62" priority="63" operator="containsText" text="Good">
      <formula>NOT(ISERROR(SEARCH("Good",G25)))</formula>
    </cfRule>
  </conditionalFormatting>
  <conditionalFormatting sqref="G25">
    <cfRule type="containsText" dxfId="61" priority="62" operator="containsText" text="Requires Improvement">
      <formula>NOT(ISERROR(SEARCH("Requires Improvement",G25)))</formula>
    </cfRule>
  </conditionalFormatting>
  <conditionalFormatting sqref="G25">
    <cfRule type="containsText" dxfId="60" priority="61" operator="containsText" text="Inadequate">
      <formula>NOT(ISERROR(SEARCH("Inadequate",G25)))</formula>
    </cfRule>
  </conditionalFormatting>
  <conditionalFormatting sqref="H25">
    <cfRule type="containsText" dxfId="59" priority="60" operator="containsText" text="Excellent">
      <formula>NOT(ISERROR(SEARCH("Excellent",H25)))</formula>
    </cfRule>
  </conditionalFormatting>
  <conditionalFormatting sqref="H25">
    <cfRule type="containsText" dxfId="58" priority="59" operator="containsText" text="Good">
      <formula>NOT(ISERROR(SEARCH("Good",H25)))</formula>
    </cfRule>
  </conditionalFormatting>
  <conditionalFormatting sqref="H25">
    <cfRule type="containsText" dxfId="57" priority="58" operator="containsText" text="Requires Improvement">
      <formula>NOT(ISERROR(SEARCH("Requires Improvement",H25)))</formula>
    </cfRule>
  </conditionalFormatting>
  <conditionalFormatting sqref="H25">
    <cfRule type="containsText" dxfId="56" priority="57" operator="containsText" text="Inadequate">
      <formula>NOT(ISERROR(SEARCH("Inadequate",H25)))</formula>
    </cfRule>
  </conditionalFormatting>
  <conditionalFormatting sqref="G26">
    <cfRule type="containsText" dxfId="55" priority="56" operator="containsText" text="Excellent">
      <formula>NOT(ISERROR(SEARCH("Excellent",G26)))</formula>
    </cfRule>
  </conditionalFormatting>
  <conditionalFormatting sqref="G26">
    <cfRule type="containsText" dxfId="54" priority="55" operator="containsText" text="Good">
      <formula>NOT(ISERROR(SEARCH("Good",G26)))</formula>
    </cfRule>
  </conditionalFormatting>
  <conditionalFormatting sqref="G26">
    <cfRule type="containsText" dxfId="53" priority="54" operator="containsText" text="Requires Improvement">
      <formula>NOT(ISERROR(SEARCH("Requires Improvement",G26)))</formula>
    </cfRule>
  </conditionalFormatting>
  <conditionalFormatting sqref="G26">
    <cfRule type="containsText" dxfId="52" priority="53" operator="containsText" text="Inadequate">
      <formula>NOT(ISERROR(SEARCH("Inadequate",G26)))</formula>
    </cfRule>
  </conditionalFormatting>
  <conditionalFormatting sqref="H26">
    <cfRule type="containsText" dxfId="51" priority="52" operator="containsText" text="Excellent">
      <formula>NOT(ISERROR(SEARCH("Excellent",H26)))</formula>
    </cfRule>
  </conditionalFormatting>
  <conditionalFormatting sqref="H26">
    <cfRule type="containsText" dxfId="50" priority="51" operator="containsText" text="Good">
      <formula>NOT(ISERROR(SEARCH("Good",H26)))</formula>
    </cfRule>
  </conditionalFormatting>
  <conditionalFormatting sqref="H26">
    <cfRule type="containsText" dxfId="49" priority="50" operator="containsText" text="Requires Improvement">
      <formula>NOT(ISERROR(SEARCH("Requires Improvement",H26)))</formula>
    </cfRule>
  </conditionalFormatting>
  <conditionalFormatting sqref="H26">
    <cfRule type="containsText" dxfId="48" priority="49" operator="containsText" text="Inadequate">
      <formula>NOT(ISERROR(SEARCH("Inadequate",H26)))</formula>
    </cfRule>
  </conditionalFormatting>
  <conditionalFormatting sqref="G39">
    <cfRule type="containsText" dxfId="47" priority="48" operator="containsText" text="Excellent">
      <formula>NOT(ISERROR(SEARCH("Excellent",G39)))</formula>
    </cfRule>
  </conditionalFormatting>
  <conditionalFormatting sqref="G39">
    <cfRule type="containsText" dxfId="46" priority="47" operator="containsText" text="Good">
      <formula>NOT(ISERROR(SEARCH("Good",G39)))</formula>
    </cfRule>
  </conditionalFormatting>
  <conditionalFormatting sqref="G39">
    <cfRule type="containsText" dxfId="45" priority="46" operator="containsText" text="Requires Improvement">
      <formula>NOT(ISERROR(SEARCH("Requires Improvement",G39)))</formula>
    </cfRule>
  </conditionalFormatting>
  <conditionalFormatting sqref="G39">
    <cfRule type="containsText" dxfId="44" priority="45" operator="containsText" text="Inadequate">
      <formula>NOT(ISERROR(SEARCH("Inadequate",G39)))</formula>
    </cfRule>
  </conditionalFormatting>
  <conditionalFormatting sqref="H39">
    <cfRule type="containsText" dxfId="43" priority="44" operator="containsText" text="Excellent">
      <formula>NOT(ISERROR(SEARCH("Excellent",H39)))</formula>
    </cfRule>
  </conditionalFormatting>
  <conditionalFormatting sqref="H39">
    <cfRule type="containsText" dxfId="42" priority="43" operator="containsText" text="Good">
      <formula>NOT(ISERROR(SEARCH("Good",H39)))</formula>
    </cfRule>
  </conditionalFormatting>
  <conditionalFormatting sqref="H39">
    <cfRule type="containsText" dxfId="41" priority="42" operator="containsText" text="Requires Improvement">
      <formula>NOT(ISERROR(SEARCH("Requires Improvement",H39)))</formula>
    </cfRule>
  </conditionalFormatting>
  <conditionalFormatting sqref="H39">
    <cfRule type="containsText" dxfId="40" priority="41" operator="containsText" text="Inadequate">
      <formula>NOT(ISERROR(SEARCH("Inadequate",H39)))</formula>
    </cfRule>
  </conditionalFormatting>
  <conditionalFormatting sqref="G41">
    <cfRule type="containsText" dxfId="39" priority="40" operator="containsText" text="Excellent">
      <formula>NOT(ISERROR(SEARCH("Excellent",G41)))</formula>
    </cfRule>
  </conditionalFormatting>
  <conditionalFormatting sqref="G41">
    <cfRule type="containsText" dxfId="38" priority="39" operator="containsText" text="Good">
      <formula>NOT(ISERROR(SEARCH("Good",G41)))</formula>
    </cfRule>
  </conditionalFormatting>
  <conditionalFormatting sqref="G41">
    <cfRule type="containsText" dxfId="37" priority="38" operator="containsText" text="Requires Improvement">
      <formula>NOT(ISERROR(SEARCH("Requires Improvement",G41)))</formula>
    </cfRule>
  </conditionalFormatting>
  <conditionalFormatting sqref="G41">
    <cfRule type="containsText" dxfId="36" priority="37" operator="containsText" text="Inadequate">
      <formula>NOT(ISERROR(SEARCH("Inadequate",G41)))</formula>
    </cfRule>
  </conditionalFormatting>
  <conditionalFormatting sqref="H41">
    <cfRule type="containsText" dxfId="35" priority="36" operator="containsText" text="Excellent">
      <formula>NOT(ISERROR(SEARCH("Excellent",H41)))</formula>
    </cfRule>
  </conditionalFormatting>
  <conditionalFormatting sqref="H41">
    <cfRule type="containsText" dxfId="34" priority="35" operator="containsText" text="Good">
      <formula>NOT(ISERROR(SEARCH("Good",H41)))</formula>
    </cfRule>
  </conditionalFormatting>
  <conditionalFormatting sqref="H41">
    <cfRule type="containsText" dxfId="33" priority="34" operator="containsText" text="Requires Improvement">
      <formula>NOT(ISERROR(SEARCH("Requires Improvement",H41)))</formula>
    </cfRule>
  </conditionalFormatting>
  <conditionalFormatting sqref="H41">
    <cfRule type="containsText" dxfId="32" priority="33" operator="containsText" text="Inadequate">
      <formula>NOT(ISERROR(SEARCH("Inadequate",H41)))</formula>
    </cfRule>
  </conditionalFormatting>
  <conditionalFormatting sqref="G43">
    <cfRule type="containsText" dxfId="31" priority="32" operator="containsText" text="Excellent">
      <formula>NOT(ISERROR(SEARCH("Excellent",G43)))</formula>
    </cfRule>
  </conditionalFormatting>
  <conditionalFormatting sqref="G43">
    <cfRule type="containsText" dxfId="30" priority="31" operator="containsText" text="Good">
      <formula>NOT(ISERROR(SEARCH("Good",G43)))</formula>
    </cfRule>
  </conditionalFormatting>
  <conditionalFormatting sqref="G43">
    <cfRule type="containsText" dxfId="29" priority="30" operator="containsText" text="Requires Improvement">
      <formula>NOT(ISERROR(SEARCH("Requires Improvement",G43)))</formula>
    </cfRule>
  </conditionalFormatting>
  <conditionalFormatting sqref="G43">
    <cfRule type="containsText" dxfId="28" priority="29" operator="containsText" text="Inadequate">
      <formula>NOT(ISERROR(SEARCH("Inadequate",G43)))</formula>
    </cfRule>
  </conditionalFormatting>
  <conditionalFormatting sqref="H43">
    <cfRule type="containsText" dxfId="27" priority="28" operator="containsText" text="Excellent">
      <formula>NOT(ISERROR(SEARCH("Excellent",H43)))</formula>
    </cfRule>
  </conditionalFormatting>
  <conditionalFormatting sqref="H43">
    <cfRule type="containsText" dxfId="26" priority="27" operator="containsText" text="Good">
      <formula>NOT(ISERROR(SEARCH("Good",H43)))</formula>
    </cfRule>
  </conditionalFormatting>
  <conditionalFormatting sqref="H43">
    <cfRule type="containsText" dxfId="25" priority="26" operator="containsText" text="Requires Improvement">
      <formula>NOT(ISERROR(SEARCH("Requires Improvement",H43)))</formula>
    </cfRule>
  </conditionalFormatting>
  <conditionalFormatting sqref="H43">
    <cfRule type="containsText" dxfId="24" priority="25" operator="containsText" text="Inadequate">
      <formula>NOT(ISERROR(SEARCH("Inadequate",H43)))</formula>
    </cfRule>
  </conditionalFormatting>
  <conditionalFormatting sqref="M41">
    <cfRule type="containsText" dxfId="23" priority="24" operator="containsText" text="Excellent">
      <formula>NOT(ISERROR(SEARCH("Excellent",M41)))</formula>
    </cfRule>
  </conditionalFormatting>
  <conditionalFormatting sqref="M41">
    <cfRule type="containsText" dxfId="22" priority="23" operator="containsText" text="Good">
      <formula>NOT(ISERROR(SEARCH("Good",M41)))</formula>
    </cfRule>
  </conditionalFormatting>
  <conditionalFormatting sqref="M41">
    <cfRule type="containsText" dxfId="21" priority="22" operator="containsText" text="Requires Improvement">
      <formula>NOT(ISERROR(SEARCH("Requires Improvement",M41)))</formula>
    </cfRule>
  </conditionalFormatting>
  <conditionalFormatting sqref="M41">
    <cfRule type="containsText" dxfId="20" priority="21" operator="containsText" text="Inadequate">
      <formula>NOT(ISERROR(SEARCH("Inadequate",M41)))</formula>
    </cfRule>
  </conditionalFormatting>
  <conditionalFormatting sqref="M42">
    <cfRule type="containsText" dxfId="19" priority="20" operator="containsText" text="Excellent">
      <formula>NOT(ISERROR(SEARCH("Excellent",M42)))</formula>
    </cfRule>
  </conditionalFormatting>
  <conditionalFormatting sqref="M42">
    <cfRule type="containsText" dxfId="18" priority="19" operator="containsText" text="Good">
      <formula>NOT(ISERROR(SEARCH("Good",M42)))</formula>
    </cfRule>
  </conditionalFormatting>
  <conditionalFormatting sqref="M42">
    <cfRule type="containsText" dxfId="17" priority="18" operator="containsText" text="Requires Improvement">
      <formula>NOT(ISERROR(SEARCH("Requires Improvement",M42)))</formula>
    </cfRule>
  </conditionalFormatting>
  <conditionalFormatting sqref="M42">
    <cfRule type="containsText" dxfId="16" priority="17" operator="containsText" text="Inadequate">
      <formula>NOT(ISERROR(SEARCH("Inadequate",M42)))</formula>
    </cfRule>
  </conditionalFormatting>
  <conditionalFormatting sqref="M43">
    <cfRule type="containsText" dxfId="15" priority="16" operator="containsText" text="Excellent">
      <formula>NOT(ISERROR(SEARCH("Excellent",M43)))</formula>
    </cfRule>
  </conditionalFormatting>
  <conditionalFormatting sqref="M43">
    <cfRule type="containsText" dxfId="14" priority="15" operator="containsText" text="Good">
      <formula>NOT(ISERROR(SEARCH("Good",M43)))</formula>
    </cfRule>
  </conditionalFormatting>
  <conditionalFormatting sqref="M43">
    <cfRule type="containsText" dxfId="13" priority="14" operator="containsText" text="Requires Improvement">
      <formula>NOT(ISERROR(SEARCH("Requires Improvement",M43)))</formula>
    </cfRule>
  </conditionalFormatting>
  <conditionalFormatting sqref="M43">
    <cfRule type="containsText" dxfId="12" priority="13" operator="containsText" text="Inadequate">
      <formula>NOT(ISERROR(SEARCH("Inadequate",M43)))</formula>
    </cfRule>
  </conditionalFormatting>
  <conditionalFormatting sqref="M44">
    <cfRule type="containsText" dxfId="11" priority="12" operator="containsText" text="Excellent">
      <formula>NOT(ISERROR(SEARCH("Excellent",M44)))</formula>
    </cfRule>
  </conditionalFormatting>
  <conditionalFormatting sqref="M44">
    <cfRule type="containsText" dxfId="10" priority="11" operator="containsText" text="Good">
      <formula>NOT(ISERROR(SEARCH("Good",M44)))</formula>
    </cfRule>
  </conditionalFormatting>
  <conditionalFormatting sqref="M44">
    <cfRule type="containsText" dxfId="9" priority="10" operator="containsText" text="Requires Improvement">
      <formula>NOT(ISERROR(SEARCH("Requires Improvement",M44)))</formula>
    </cfRule>
  </conditionalFormatting>
  <conditionalFormatting sqref="M44">
    <cfRule type="containsText" dxfId="8" priority="9" operator="containsText" text="Inadequate">
      <formula>NOT(ISERROR(SEARCH("Inadequate",M44)))</formula>
    </cfRule>
  </conditionalFormatting>
  <conditionalFormatting sqref="M45">
    <cfRule type="containsText" dxfId="7" priority="8" operator="containsText" text="Excellent">
      <formula>NOT(ISERROR(SEARCH("Excellent",M45)))</formula>
    </cfRule>
  </conditionalFormatting>
  <conditionalFormatting sqref="M45">
    <cfRule type="containsText" dxfId="6" priority="7" operator="containsText" text="Good">
      <formula>NOT(ISERROR(SEARCH("Good",M45)))</formula>
    </cfRule>
  </conditionalFormatting>
  <conditionalFormatting sqref="M45">
    <cfRule type="containsText" dxfId="5" priority="6" operator="containsText" text="Requires Improvement">
      <formula>NOT(ISERROR(SEARCH("Requires Improvement",M45)))</formula>
    </cfRule>
  </conditionalFormatting>
  <conditionalFormatting sqref="M45">
    <cfRule type="containsText" dxfId="4" priority="5" operator="containsText" text="Inadequate">
      <formula>NOT(ISERROR(SEARCH("Inadequate",M45)))</formula>
    </cfRule>
  </conditionalFormatting>
  <conditionalFormatting sqref="M46">
    <cfRule type="containsText" dxfId="3" priority="4" operator="containsText" text="Excellent">
      <formula>NOT(ISERROR(SEARCH("Excellent",M46)))</formula>
    </cfRule>
  </conditionalFormatting>
  <conditionalFormatting sqref="M46">
    <cfRule type="containsText" dxfId="2" priority="3" operator="containsText" text="Good">
      <formula>NOT(ISERROR(SEARCH("Good",M46)))</formula>
    </cfRule>
  </conditionalFormatting>
  <conditionalFormatting sqref="M46">
    <cfRule type="containsText" dxfId="1" priority="2" operator="containsText" text="Requires Improvement">
      <formula>NOT(ISERROR(SEARCH("Requires Improvement",M46)))</formula>
    </cfRule>
  </conditionalFormatting>
  <conditionalFormatting sqref="M46">
    <cfRule type="containsText" dxfId="0" priority="1" operator="containsText" text="Inadequate">
      <formula>NOT(ISERROR(SEARCH("Inadequate",M46)))</formula>
    </cfRule>
  </conditionalFormatting>
  <dataValidations count="6">
    <dataValidation type="list" allowBlank="1" showInputMessage="1" showErrorMessage="1" sqref="G27:H29 G40:H40 G31:H37 G24:H24 G5:H20 K4:K40 N4:O40">
      <formula1>"Excellent, Good, Requires Improvement, Inadequate"</formula1>
    </dataValidation>
    <dataValidation type="list" allowBlank="1" showInputMessage="1" showErrorMessage="1" sqref="G23 G44:H44 H41:H43 G25:H26 G41 G43 M41 M43:M44 I4:I46">
      <formula1>"Excellent, Good, Requires Improvement, Inadequate, No GMC data"</formula1>
    </dataValidation>
    <dataValidation type="list" allowBlank="1" showInputMessage="1" showErrorMessage="1" sqref="H22:H23 G22 G45:H46 G42 G38:H39 M42 M45:M46 M4:M40 J4:J46">
      <formula1>"Excellent, Good, Requires Improvement, Inadequate, No grade awarded"</formula1>
    </dataValidation>
    <dataValidation type="list" allowBlank="1" showInputMessage="1" showErrorMessage="1" sqref="B31:B40 B17:B28 B13:B14 B4:B7">
      <formula1>IF($B$4="Short list", Shortlist, FullList)</formula1>
    </dataValidation>
    <dataValidation type="list" allowBlank="1" showInputMessage="1" showErrorMessage="1" sqref="A4:A46">
      <formula1>IF($A$4="FullList", FullList, Shortlist)</formula1>
    </dataValidation>
    <dataValidation type="list" allowBlank="1" showInputMessage="1" showErrorMessage="1" sqref="C4:C46">
      <formula1>"F1, F2, CT/ST1, CT/ST2, CT/ST3, ST4, ST5, ST6, ST7, ST8, Sub-Specialty"</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16" workbookViewId="0">
      <selection activeCell="A4" sqref="A4"/>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s="30" customFormat="1" x14ac:dyDescent="0.25">
      <c r="A2" s="30" t="s">
        <v>104</v>
      </c>
      <c r="C2" t="s">
        <v>65</v>
      </c>
      <c r="E2" s="8" t="s">
        <v>76</v>
      </c>
    </row>
    <row r="3" spans="1:5" x14ac:dyDescent="0.25">
      <c r="A3" t="s">
        <v>18</v>
      </c>
      <c r="C3" t="s">
        <v>22</v>
      </c>
      <c r="E3" s="8" t="s">
        <v>77</v>
      </c>
    </row>
    <row r="4" spans="1:5" x14ac:dyDescent="0.25">
      <c r="A4" t="s">
        <v>19</v>
      </c>
      <c r="C4" t="s">
        <v>28</v>
      </c>
      <c r="E4" s="8" t="s">
        <v>78</v>
      </c>
    </row>
    <row r="5" spans="1:5" x14ac:dyDescent="0.25">
      <c r="A5" t="s">
        <v>20</v>
      </c>
      <c r="C5" t="s">
        <v>34</v>
      </c>
      <c r="E5" s="8" t="s">
        <v>79</v>
      </c>
    </row>
    <row r="6" spans="1:5" s="30" customFormat="1" x14ac:dyDescent="0.25">
      <c r="A6" s="30" t="s">
        <v>104</v>
      </c>
      <c r="C6" t="s">
        <v>67</v>
      </c>
      <c r="E6" s="8" t="s">
        <v>80</v>
      </c>
    </row>
    <row r="7" spans="1:5" x14ac:dyDescent="0.25">
      <c r="A7" t="s">
        <v>21</v>
      </c>
      <c r="C7" t="s">
        <v>66</v>
      </c>
      <c r="E7" s="8" t="s">
        <v>81</v>
      </c>
    </row>
    <row r="8" spans="1:5" x14ac:dyDescent="0.25">
      <c r="A8" t="s">
        <v>22</v>
      </c>
      <c r="C8" t="s">
        <v>68</v>
      </c>
      <c r="E8" s="8" t="s">
        <v>82</v>
      </c>
    </row>
    <row r="9" spans="1:5" x14ac:dyDescent="0.25">
      <c r="A9" t="s">
        <v>23</v>
      </c>
      <c r="C9" t="s">
        <v>53</v>
      </c>
      <c r="E9" s="8" t="s">
        <v>83</v>
      </c>
    </row>
    <row r="10" spans="1:5" x14ac:dyDescent="0.25">
      <c r="A10" t="s">
        <v>24</v>
      </c>
      <c r="C10" t="s">
        <v>69</v>
      </c>
      <c r="E10" s="8" t="s">
        <v>84</v>
      </c>
    </row>
    <row r="11" spans="1:5" x14ac:dyDescent="0.25">
      <c r="A11" t="s">
        <v>25</v>
      </c>
      <c r="C11" t="s">
        <v>56</v>
      </c>
      <c r="E11" s="8" t="s">
        <v>17</v>
      </c>
    </row>
    <row r="12" spans="1:5" x14ac:dyDescent="0.25">
      <c r="A12" t="s">
        <v>26</v>
      </c>
      <c r="C12" t="s">
        <v>70</v>
      </c>
    </row>
    <row r="13" spans="1:5" x14ac:dyDescent="0.25">
      <c r="A13" t="s">
        <v>27</v>
      </c>
      <c r="C13" t="s">
        <v>71</v>
      </c>
    </row>
    <row r="14" spans="1:5" x14ac:dyDescent="0.25">
      <c r="A14" t="s">
        <v>28</v>
      </c>
      <c r="C14" t="s">
        <v>72</v>
      </c>
    </row>
    <row r="15" spans="1:5" x14ac:dyDescent="0.25">
      <c r="A15" t="s">
        <v>29</v>
      </c>
    </row>
    <row r="16" spans="1:5"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s="30" customFormat="1" x14ac:dyDescent="0.25">
      <c r="A23" s="30" t="s">
        <v>105</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s="30" customFormat="1" x14ac:dyDescent="0.25">
      <c r="A33" s="30" t="s">
        <v>106</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51</v>
      </c>
    </row>
    <row r="40" spans="1:1" x14ac:dyDescent="0.25">
      <c r="A40" t="s">
        <v>52</v>
      </c>
    </row>
    <row r="41" spans="1:1" x14ac:dyDescent="0.25">
      <c r="A41" t="s">
        <v>53</v>
      </c>
    </row>
    <row r="42" spans="1:1" x14ac:dyDescent="0.25">
      <c r="A42" t="s">
        <v>54</v>
      </c>
    </row>
    <row r="43" spans="1:1" x14ac:dyDescent="0.25">
      <c r="A43" t="s">
        <v>55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row r="49" spans="1:1" x14ac:dyDescent="0.25">
      <c r="A49" t="s">
        <v>61</v>
      </c>
    </row>
    <row r="50" spans="1:1" x14ac:dyDescent="0.25">
      <c r="A50" t="s">
        <v>62</v>
      </c>
    </row>
    <row r="51" spans="1:1" x14ac:dyDescent="0.25">
      <c r="A51" t="s">
        <v>63</v>
      </c>
    </row>
    <row r="52" spans="1:1" x14ac:dyDescent="0.25">
      <c r="A5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2017-06-01T10:17:13Z</dcterms:modified>
</cp:coreProperties>
</file>