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45" yWindow="720" windowWidth="25440" windowHeight="15990" activeTab="1"/>
  </bookViews>
  <sheets>
    <sheet name="Cover Sheet" sheetId="4" r:id="rId1"/>
    <sheet name="Report Matrix" sheetId="5" r:id="rId2"/>
    <sheet name="Placements" sheetId="6" state="hidden" r:id="rId3"/>
  </sheets>
  <definedNames>
    <definedName name="_xlnm._FilterDatabase" localSheetId="1" hidden="1">'Report Matrix'!$A$3:$W$22</definedName>
    <definedName name="FullList">Placements!$A$2:$A$48</definedName>
    <definedName name="_xlnm.Print_Area" localSheetId="0">'Cover Sheet'!$A$1:$C$21</definedName>
    <definedName name="Shortlist">Placements!$C$2:$C$14</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Jane Bunce (Health Education South West)</author>
  </authors>
  <commentList>
    <comment ref="G3" authorId="0">
      <text>
        <r>
          <rPr>
            <sz val="9"/>
            <color indexed="81"/>
            <rFont val="Tahoma"/>
            <family val="2"/>
          </rPr>
          <t xml:space="preserve">Please complete this box to document how many trainees completed questionnaires/matrices.  This is helpful for panels/departments to establish context.
</t>
        </r>
      </text>
    </comment>
    <comment ref="H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N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O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P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text>
        <r>
          <rPr>
            <sz val="9"/>
            <color indexed="81"/>
            <rFont val="Tahoma"/>
            <family val="2"/>
          </rPr>
          <t xml:space="preserve">Please note any areas of good or outstanding practice
</t>
        </r>
      </text>
    </comment>
    <comment ref="S3" authorId="0">
      <text>
        <r>
          <rPr>
            <sz val="9"/>
            <color indexed="81"/>
            <rFont val="Tahoma"/>
            <family val="2"/>
          </rPr>
          <t>Please note any specific areas of concern</t>
        </r>
      </text>
    </comment>
    <comment ref="T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<sst xmlns="http://schemas.openxmlformats.org/spreadsheetml/2006/main" count="374" uniqueCount="198">
  <si>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</si>
  <si>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</si>
  <si>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</si>
  <si>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</si>
  <si>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</si>
  <si>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</si>
  <si>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</si>
  <si>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</si>
  <si>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</si>
  <si>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</si>
  <si>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</si>
  <si>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</si>
  <si>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</si>
  <si>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</si>
  <si>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</si>
  <si>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</si>
  <si>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</si>
  <si>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</si>
  <si>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</si>
  <si>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</si>
  <si>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</si>
  <si>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</si>
  <si>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</si>
  <si>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</si>
  <si>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</si>
  <si>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</si>
  <si>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</si>
  <si>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</si>
  <si>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</si>
  <si>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</si>
  <si>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</si>
  <si>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</si>
  <si>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</si>
  <si>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</si>
  <si>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</si>
  <si>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</si>
  <si>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</si>
  <si>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</si>
  <si>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</si>
  <si>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</si>
  <si>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</si>
  <si>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</si>
  <si>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</si>
  <si>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</si>
  <si>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</si>
  <si>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</si>
  <si>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</si>
  <si>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</si>
  <si>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</si>
  <si>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</si>
  <si>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</si>
  <si>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</si>
  <si>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</si>
  <si>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</si>
  <si>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</si>
  <si>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</si>
  <si>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</si>
  <si>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</si>
  <si>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</si>
  <si>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</si>
  <si>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</si>
  <si>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</si>
  <si>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</si>
  <si>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</si>
  <si>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</si>
  <si>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</si>
  <si>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</si>
  <si>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</si>
  <si>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</si>
  <si>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</si>
  <si>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</si>
  <si>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</si>
  <si>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</si>
  <si>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</si>
  <si>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</si>
  <si>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</si>
  <si>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</si>
  <si>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</si>
  <si>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</si>
  <si>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</si>
  <si>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</si>
  <si>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</si>
  <si>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</si>
  <si>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</si>
  <si>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</si>
  <si>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</si>
  <si>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</si>
  <si>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</si>
  <si>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</si>
  <si>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</si>
  <si>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</si>
  <si>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</si>
  <si>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</si>
  <si>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</si>
  <si>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</si>
  <si>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</si>
  <si>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</si>
  <si>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t>2016 Anomaly Grade</t>
  </si>
  <si>
    <t>2016 trainee post grading</t>
  </si>
  <si>
    <t>2016 Anomaly Grading</t>
  </si>
  <si>
    <t>GIM Grade
FOR MEDICAL SPECIALTIES ONLY</t>
  </si>
  <si>
    <t>2016 GMC Survey Grade</t>
  </si>
  <si>
    <t>Good</t>
  </si>
  <si>
    <t>Excellent</t>
  </si>
  <si>
    <t>Paediatric Anaesthesia</t>
  </si>
  <si>
    <t>Neuro Anaesthesia</t>
  </si>
  <si>
    <t>Advanced Obstetric Fellowship</t>
  </si>
  <si>
    <t>Cardiac Anaesthesia</t>
  </si>
  <si>
    <t>ICM within Anaesthesia</t>
  </si>
  <si>
    <t>Requires Improvement</t>
  </si>
  <si>
    <t>Inadequate</t>
  </si>
  <si>
    <t>No grade awarded</t>
  </si>
  <si>
    <t>ST4</t>
  </si>
  <si>
    <t>ST5</t>
  </si>
  <si>
    <t>ST6</t>
  </si>
  <si>
    <t>ST7</t>
  </si>
  <si>
    <t>CT/ST3</t>
  </si>
  <si>
    <t>Ms Jane Easton</t>
  </si>
  <si>
    <t>Sophie Rose</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</si>
  <si>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</si>
  <si>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r>
      <rPr>
        <u/>
        <sz val="10"/>
        <color rgb="FF000000"/>
        <rFont val="Calibri"/>
        <family val="2"/>
        <scheme val="minor"/>
      </rPr>
      <t>GMC NTS 2016:</t>
    </r>
    <r>
      <rPr>
        <sz val="10"/>
        <color rgb="FF000000"/>
        <rFont val="Calibri"/>
        <family val="2"/>
        <scheme val="minor"/>
      </rPr>
      <t xml:space="preserve">
1x pink outlier for Induction
</t>
    </r>
    <r>
      <rPr>
        <u/>
        <sz val="10"/>
        <color rgb="FF000000"/>
        <rFont val="Calibri"/>
        <family val="2"/>
        <scheme val="minor"/>
      </rPr>
      <t>QP 2015 Anomaly Grade:</t>
    </r>
    <r>
      <rPr>
        <sz val="10"/>
        <color rgb="FF000000"/>
        <rFont val="Calibri"/>
        <family val="2"/>
        <scheme val="minor"/>
      </rPr>
      <t xml:space="preserve">
3 trainees scored safe supportive working environment as excellent, however, undermining observed by anaesthesia trainees towards surgical trainees and theatre nursing staff by consultant surgeons.
</t>
    </r>
    <r>
      <rPr>
        <u/>
        <sz val="10"/>
        <color rgb="FF000000"/>
        <rFont val="Calibri"/>
        <family val="2"/>
        <scheme val="minor"/>
      </rPr>
      <t>QP 2015 Actions to improve grade:</t>
    </r>
    <r>
      <rPr>
        <sz val="10"/>
        <color rgb="FF000000"/>
        <rFont val="Calibri"/>
        <family val="2"/>
        <scheme val="minor"/>
      </rPr>
      <t xml:space="preserve">
- The ability to use study leave for the advancement of individual projects/quality improvements, specifically post fellowship. 
- Trainees were unaware of the favourable School stance on a half-day per week for educational/QI activity post fellowship.</t>
    </r>
  </si>
  <si>
    <r>
      <rPr>
        <u/>
        <sz val="10"/>
        <color rgb="FF000000"/>
        <rFont val="Calibri"/>
        <family val="2"/>
        <scheme val="minor"/>
      </rPr>
      <t>GMC NTS 2016:</t>
    </r>
    <r>
      <rPr>
        <sz val="10"/>
        <color rgb="FF000000"/>
        <rFont val="Calibri"/>
        <family val="2"/>
        <scheme val="minor"/>
      </rPr>
      <t xml:space="preserve">
1x pink outlier for Induction
</t>
    </r>
    <r>
      <rPr>
        <u/>
        <sz val="10"/>
        <color rgb="FF000000"/>
        <rFont val="Calibri"/>
        <family val="2"/>
        <scheme val="minor"/>
      </rPr>
      <t>QP 2015 Actions to improve grade:</t>
    </r>
    <r>
      <rPr>
        <sz val="10"/>
        <color rgb="FF000000"/>
        <rFont val="Calibri"/>
        <family val="2"/>
        <scheme val="minor"/>
      </rPr>
      <t xml:space="preserve">
End of module feedback for all trainees. This may help increase ESSR consultant feedback at ARCP time.</t>
    </r>
  </si>
  <si>
    <r>
      <rPr>
        <u/>
        <sz val="10"/>
        <color rgb="FF000000"/>
        <rFont val="Calibri"/>
        <family val="2"/>
        <scheme val="minor"/>
      </rPr>
      <t xml:space="preserve">GMC NTS 2016:
</t>
    </r>
    <r>
      <rPr>
        <sz val="10"/>
        <color rgb="FF000000"/>
        <rFont val="Calibri"/>
        <family val="2"/>
        <scheme val="minor"/>
      </rPr>
      <t xml:space="preserve">1x pink outlier for Induction
</t>
    </r>
    <r>
      <rPr>
        <u/>
        <sz val="10"/>
        <color rgb="FF000000"/>
        <rFont val="Calibri"/>
        <family val="2"/>
        <scheme val="minor"/>
      </rPr>
      <t>QP 2015 Actions to improve grade:</t>
    </r>
    <r>
      <rPr>
        <sz val="10"/>
        <color rgb="FF000000"/>
        <rFont val="Calibri"/>
        <family val="2"/>
        <scheme val="minor"/>
      </rPr>
      <t xml:space="preserve">
End of module feedback for all trainees. This may help increase ESSR consultant feedback at ARCP time.</t>
    </r>
  </si>
  <si>
    <r>
      <rPr>
        <u/>
        <sz val="10"/>
        <color rgb="FF000000"/>
        <rFont val="Calibri"/>
        <family val="2"/>
        <scheme val="minor"/>
      </rPr>
      <t>GMC NTS 2016:</t>
    </r>
    <r>
      <rPr>
        <sz val="10"/>
        <color rgb="FF000000"/>
        <rFont val="Calibri"/>
        <family val="2"/>
        <scheme val="minor"/>
      </rPr>
      <t xml:space="preserve">
1x pink outlier for Induction
</t>
    </r>
    <r>
      <rPr>
        <u/>
        <sz val="10"/>
        <color rgb="FF000000"/>
        <rFont val="Calibri"/>
        <family val="2"/>
        <scheme val="minor"/>
      </rPr>
      <t xml:space="preserve">
QP 2015 Anomaly Grade: </t>
    </r>
    <r>
      <rPr>
        <sz val="10"/>
        <color rgb="FF000000"/>
        <rFont val="Calibri"/>
        <family val="2"/>
        <scheme val="minor"/>
      </rPr>
      <t xml:space="preserve">
- Post requires further development, opportunities not matching advanced curriculum at present.  Likely mitigating factors staffing and service demand. 
- More management/obstetrician contact/pre-assessment to match curriculum needs. 
- Regular meeting between trainee and ES may ensure curriculum needs met.
</t>
    </r>
    <r>
      <rPr>
        <u/>
        <sz val="10"/>
        <color rgb="FF000000"/>
        <rFont val="Calibri"/>
        <family val="2"/>
        <scheme val="minor"/>
      </rPr>
      <t xml:space="preserve">
QP 2015 Actions to improve grade:</t>
    </r>
    <r>
      <rPr>
        <sz val="10"/>
        <color rgb="FF000000"/>
        <rFont val="Calibri"/>
        <family val="2"/>
        <scheme val="minor"/>
      </rPr>
      <t xml:space="preserve">
- More management/obstetrician contact/pre-assessment to match curriculum needs. 
- Regular meeting between trainee and ES may ensure curriculum needs met.
</t>
    </r>
  </si>
  <si>
    <r>
      <rPr>
        <u/>
        <sz val="10"/>
        <color rgb="FF000000"/>
        <rFont val="Calibri"/>
        <family val="2"/>
        <scheme val="minor"/>
      </rPr>
      <t>GMC NTS 2016:</t>
    </r>
    <r>
      <rPr>
        <sz val="10"/>
        <color rgb="FF000000"/>
        <rFont val="Calibri"/>
        <family val="2"/>
        <scheme val="minor"/>
      </rPr>
      <t xml:space="preserve">
1x pink outlier for Induction
</t>
    </r>
    <r>
      <rPr>
        <u/>
        <sz val="10"/>
        <color rgb="FF000000"/>
        <rFont val="Calibri"/>
        <family val="2"/>
        <scheme val="minor"/>
      </rPr>
      <t xml:space="preserve">
QP 2015 Actions to improve grade:</t>
    </r>
    <r>
      <rPr>
        <sz val="10"/>
        <color rgb="FF000000"/>
        <rFont val="Calibri"/>
        <family val="2"/>
        <scheme val="minor"/>
      </rPr>
      <t xml:space="preserve">
End of module feedback for all trainees. This may help increase ESSR consultant feedback at ARCP time.
</t>
    </r>
  </si>
  <si>
    <r>
      <rPr>
        <u/>
        <sz val="10"/>
        <color rgb="FF000000"/>
        <rFont val="Calibri"/>
        <family val="2"/>
        <scheme val="minor"/>
      </rPr>
      <t>GMC NTS 2016:</t>
    </r>
    <r>
      <rPr>
        <sz val="10"/>
        <color rgb="FF000000"/>
        <rFont val="Calibri"/>
        <family val="2"/>
        <scheme val="minor"/>
      </rPr>
      <t xml:space="preserve">
1x pink outlier for Induction
</t>
    </r>
    <r>
      <rPr>
        <u/>
        <sz val="10"/>
        <color rgb="FF000000"/>
        <rFont val="Calibri"/>
        <family val="2"/>
        <scheme val="minor"/>
      </rPr>
      <t>QP 2015 Anomaly Grade:</t>
    </r>
    <r>
      <rPr>
        <sz val="10"/>
        <color rgb="FF000000"/>
        <rFont val="Calibri"/>
        <family val="2"/>
        <scheme val="minor"/>
      </rPr>
      <t xml:space="preserve">
- Improvement in level of SHO cover on ICU has improved  patient safety.  
- Good support from consultants.  
- Consultants approachable out of hours.  
</t>
    </r>
  </si>
  <si>
    <r>
      <rPr>
        <u/>
        <sz val="10"/>
        <color rgb="FF000000"/>
        <rFont val="Calibri"/>
        <family val="2"/>
        <scheme val="minor"/>
      </rPr>
      <t>GMC NTS 2016:</t>
    </r>
    <r>
      <rPr>
        <sz val="10"/>
        <color rgb="FF000000"/>
        <rFont val="Calibri"/>
        <family val="2"/>
        <scheme val="minor"/>
      </rPr>
      <t xml:space="preserve">
3x pink outlier for Induction, Clinical Supervision and Clinical Supervision out of hours
</t>
    </r>
    <r>
      <rPr>
        <u/>
        <sz val="10"/>
        <color rgb="FF000000"/>
        <rFont val="Calibri"/>
        <family val="2"/>
        <scheme val="minor"/>
      </rPr>
      <t xml:space="preserve">
QP 2015 Anomaly Grade:</t>
    </r>
    <r>
      <rPr>
        <sz val="10"/>
        <color rgb="FF000000"/>
        <rFont val="Calibri"/>
        <family val="2"/>
        <scheme val="minor"/>
      </rPr>
      <t xml:space="preserve">
Anomaly- requires improvement: Difficulties with out-of-hours operating decisions. 
Anomaly: rated Excellent by 2/5 trainees- supportive environment
</t>
    </r>
    <r>
      <rPr>
        <u/>
        <sz val="10"/>
        <color rgb="FF000000"/>
        <rFont val="Calibri"/>
        <family val="2"/>
        <scheme val="minor"/>
      </rPr>
      <t xml:space="preserve">QP 2015 Actions to improve grade:
</t>
    </r>
    <r>
      <rPr>
        <sz val="10"/>
        <color rgb="FF000000"/>
        <rFont val="Calibri"/>
        <family val="2"/>
        <scheme val="minor"/>
      </rPr>
      <t xml:space="preserve">- ES's sign post to the work books etc. at the earliest opportunity. 
- In addition, the TPD will run training next year
</t>
    </r>
  </si>
  <si>
    <r>
      <rPr>
        <u/>
        <sz val="10"/>
        <color rgb="FF000000"/>
        <rFont val="Calibri"/>
        <family val="2"/>
        <scheme val="minor"/>
      </rPr>
      <t>GMC NTS 2016:</t>
    </r>
    <r>
      <rPr>
        <sz val="10"/>
        <color rgb="FF000000"/>
        <rFont val="Calibri"/>
        <family val="2"/>
        <scheme val="minor"/>
      </rPr>
      <t xml:space="preserve">
3x pink outlier for Induction, Clinical Supervision and Clinical Supervision out of hours
</t>
    </r>
  </si>
  <si>
    <r>
      <t xml:space="preserve">GMC NTS 2016:
4x pink outlier for Induction, Clinical Supervision out of hours, Handover and Feedback. 
1x red outlier for Study leave.
</t>
    </r>
    <r>
      <rPr>
        <u/>
        <sz val="10"/>
        <color rgb="FF000000"/>
        <rFont val="Calibri"/>
        <family val="2"/>
        <scheme val="minor"/>
      </rPr>
      <t>QP 2015 Actions to improve grade:</t>
    </r>
    <r>
      <rPr>
        <sz val="10"/>
        <color rgb="FF000000"/>
        <rFont val="Calibri"/>
        <family val="2"/>
        <scheme val="minor"/>
      </rPr>
      <t xml:space="preserve">
- ES's sign post to the work books etc. at the earliest opportunity. 
- In addition, the TPD will run training next year</t>
    </r>
  </si>
  <si>
    <r>
      <rPr>
        <u/>
        <sz val="10"/>
        <color rgb="FF000000"/>
        <rFont val="Calibri"/>
        <family val="2"/>
        <scheme val="minor"/>
      </rPr>
      <t>GMC NTS 2016:</t>
    </r>
    <r>
      <rPr>
        <sz val="10"/>
        <color rgb="FF000000"/>
        <rFont val="Calibri"/>
        <family val="2"/>
        <scheme val="minor"/>
      </rPr>
      <t xml:space="preserve">
4x pink outlier for Induction, Clinical Supervision out of hours, Handover and Feedback. 
1x red outlier for Study leave.
</t>
    </r>
    <r>
      <rPr>
        <u/>
        <sz val="10"/>
        <color rgb="FF000000"/>
        <rFont val="Calibri"/>
        <family val="2"/>
        <scheme val="minor"/>
      </rPr>
      <t xml:space="preserve">QP 2015 Anomaly Grade:
</t>
    </r>
    <r>
      <rPr>
        <sz val="10"/>
        <color rgb="FF000000"/>
        <rFont val="Calibri"/>
        <family val="2"/>
        <scheme val="minor"/>
      </rPr>
      <t xml:space="preserve">As per 'areas of concern'. - late changes to trainee lists to cover sickness are frequent
</t>
    </r>
    <r>
      <rPr>
        <u/>
        <sz val="10"/>
        <color rgb="FF000000"/>
        <rFont val="Calibri"/>
        <family val="2"/>
        <scheme val="minor"/>
      </rPr>
      <t xml:space="preserve">QP 2015 Actions to improve grade:
</t>
    </r>
    <r>
      <rPr>
        <sz val="10"/>
        <color rgb="FF000000"/>
        <rFont val="Calibri"/>
        <family val="2"/>
        <scheme val="minor"/>
      </rPr>
      <t xml:space="preserve">- Clear naming of clinical supervisor for solo lists, especially with last-minute changes. Other Trusts will only move trainees on the day of surgery with the tutors permission.   
- Trainees requested that their modular training be planned from the beginning of the year to ensure that it meets their learning requirements.
</t>
    </r>
  </si>
  <si>
    <r>
      <rPr>
        <u/>
        <sz val="10"/>
        <color rgb="FF000000"/>
        <rFont val="Calibri"/>
        <family val="2"/>
        <scheme val="minor"/>
      </rPr>
      <t>GMC NTS 2016:</t>
    </r>
    <r>
      <rPr>
        <sz val="10"/>
        <color rgb="FF000000"/>
        <rFont val="Calibri"/>
        <family val="2"/>
        <scheme val="minor"/>
      </rPr>
      <t xml:space="preserve">
4x pink outlier for Induction, Clinical Supervision out of hours, Handover and Feedback. 
1x red outlier for Study leave.
</t>
    </r>
    <r>
      <rPr>
        <u/>
        <sz val="10"/>
        <color rgb="FF000000"/>
        <rFont val="Calibri"/>
        <family val="2"/>
        <scheme val="minor"/>
      </rPr>
      <t xml:space="preserve">
QP 2015 Anomaly Grade:
</t>
    </r>
    <r>
      <rPr>
        <sz val="10"/>
        <color rgb="FF000000"/>
        <rFont val="Calibri"/>
        <family val="2"/>
        <scheme val="minor"/>
      </rPr>
      <t>- Lack of formal teaching in ICM reported beyond journal club which is out of hours. 
- Medical staffing levels are reported as inadequate by several trainees</t>
    </r>
    <r>
      <rPr>
        <u/>
        <sz val="10"/>
        <color rgb="FF000000"/>
        <rFont val="Calibri"/>
        <family val="2"/>
        <scheme val="minor"/>
      </rPr>
      <t xml:space="preserve">
QP 2015 Actions to improve grade:
</t>
    </r>
    <r>
      <rPr>
        <sz val="10"/>
        <color rgb="FF000000"/>
        <rFont val="Calibri"/>
        <family val="2"/>
        <scheme val="minor"/>
      </rPr>
      <t>Provide protected time for ICM training. College tutor to investigate.</t>
    </r>
  </si>
  <si>
    <r>
      <rPr>
        <u/>
        <sz val="10"/>
        <color rgb="FF000000"/>
        <rFont val="Calibri"/>
        <family val="2"/>
        <scheme val="minor"/>
      </rPr>
      <t>GMC NTS 2016:</t>
    </r>
    <r>
      <rPr>
        <sz val="10"/>
        <color rgb="FF000000"/>
        <rFont val="Calibri"/>
        <family val="2"/>
        <scheme val="minor"/>
      </rPr>
      <t xml:space="preserve">
3x pink outlier for Feedback, Clinical Supervision and Clinical Supervision out of hours. 
</t>
    </r>
    <r>
      <rPr>
        <u/>
        <sz val="10"/>
        <color rgb="FF000000"/>
        <rFont val="Calibri"/>
        <family val="2"/>
        <scheme val="minor"/>
      </rPr>
      <t xml:space="preserve">QP 2015 Anomaly Grade:
</t>
    </r>
    <r>
      <rPr>
        <sz val="10"/>
        <color rgb="FF000000"/>
        <rFont val="Calibri"/>
        <family val="2"/>
        <scheme val="minor"/>
      </rPr>
      <t xml:space="preserve">Very short rota's with trainees covering considerable amount of locums which impacts on meaningful teaching. 
</t>
    </r>
    <r>
      <rPr>
        <u/>
        <sz val="10"/>
        <color rgb="FF000000"/>
        <rFont val="Calibri"/>
        <family val="2"/>
        <scheme val="minor"/>
      </rPr>
      <t xml:space="preserve">QP 2015 Actions to improve grade:
</t>
    </r>
    <r>
      <rPr>
        <sz val="10"/>
        <color rgb="FF000000"/>
        <rFont val="Calibri"/>
        <family val="2"/>
        <scheme val="minor"/>
      </rPr>
      <t>Consider review of how to cover rota gaps</t>
    </r>
    <r>
      <rPr>
        <u/>
        <sz val="10"/>
        <color rgb="FF000000"/>
        <rFont val="Calibri"/>
        <family val="2"/>
        <scheme val="minor"/>
      </rPr>
      <t xml:space="preserve">
</t>
    </r>
  </si>
  <si>
    <r>
      <rPr>
        <u/>
        <sz val="10"/>
        <color rgb="FF000000"/>
        <rFont val="Calibri"/>
        <family val="2"/>
        <scheme val="minor"/>
      </rPr>
      <t>GMC NTS 2016:</t>
    </r>
    <r>
      <rPr>
        <sz val="10"/>
        <color rgb="FF000000"/>
        <rFont val="Calibri"/>
        <family val="2"/>
        <scheme val="minor"/>
      </rPr>
      <t xml:space="preserve">
3x pink outlier for Feedback, Clinical Supervision and Clinical Supervision out of hours. 
</t>
    </r>
    <r>
      <rPr>
        <u/>
        <sz val="10"/>
        <color rgb="FF000000"/>
        <rFont val="Calibri"/>
        <family val="2"/>
        <scheme val="minor"/>
      </rPr>
      <t xml:space="preserve">QP 2015 Anomaly Grade:
</t>
    </r>
    <r>
      <rPr>
        <sz val="10"/>
        <color rgb="FF000000"/>
        <rFont val="Calibri"/>
        <family val="2"/>
        <scheme val="minor"/>
      </rPr>
      <t xml:space="preserve">Very short rota's with trainees covering considerable amount of locums which impacts on meaningful teaching. </t>
    </r>
  </si>
  <si>
    <r>
      <rPr>
        <u/>
        <sz val="10"/>
        <color rgb="FF000000"/>
        <rFont val="Calibri"/>
        <family val="2"/>
        <scheme val="minor"/>
      </rPr>
      <t>GMC NTS 2016:</t>
    </r>
    <r>
      <rPr>
        <sz val="10"/>
        <color rgb="FF000000"/>
        <rFont val="Calibri"/>
        <family val="2"/>
        <scheme val="minor"/>
      </rPr>
      <t xml:space="preserve">
3x pink outlier for Feedback, Clinical Supervision and Clinical Supervision out of hours. 
</t>
    </r>
  </si>
  <si>
    <r>
      <rPr>
        <u/>
        <sz val="10"/>
        <color rgb="FF000000"/>
        <rFont val="Calibri"/>
        <family val="2"/>
        <scheme val="minor"/>
      </rPr>
      <t>GMC NTS 2016:</t>
    </r>
    <r>
      <rPr>
        <sz val="10"/>
        <color rgb="FF000000"/>
        <rFont val="Calibri"/>
        <family val="2"/>
        <scheme val="minor"/>
      </rPr>
      <t xml:space="preserve">
1x pink outlier for Adequate experience
</t>
    </r>
    <r>
      <rPr>
        <u/>
        <sz val="10"/>
        <color rgb="FF000000"/>
        <rFont val="Calibri"/>
        <family val="2"/>
        <scheme val="minor"/>
      </rPr>
      <t xml:space="preserve">QP 2015 Anomaly Grade:
</t>
    </r>
    <r>
      <rPr>
        <sz val="10"/>
        <color rgb="FF000000"/>
        <rFont val="Calibri"/>
        <family val="2"/>
        <scheme val="minor"/>
      </rPr>
      <t xml:space="preserve">One trainee concerned about rotas,  the balance between service and education, support, handover of patients between shifts and exposure to undermining behaviour.
</t>
    </r>
    <r>
      <rPr>
        <u/>
        <sz val="10"/>
        <color rgb="FF000000"/>
        <rFont val="Calibri"/>
        <family val="2"/>
        <scheme val="minor"/>
      </rPr>
      <t xml:space="preserve">QP 2015 Actions to improve grade:
</t>
    </r>
    <r>
      <rPr>
        <sz val="10"/>
        <color rgb="FF000000"/>
        <rFont val="Calibri"/>
        <family val="2"/>
        <scheme val="minor"/>
      </rPr>
      <t>College Tutor to explore anomaly issues of concern</t>
    </r>
    <r>
      <rPr>
        <u/>
        <sz val="10"/>
        <color rgb="FF000000"/>
        <rFont val="Calibri"/>
        <family val="2"/>
        <scheme val="minor"/>
      </rPr>
      <t xml:space="preserve">
</t>
    </r>
  </si>
  <si>
    <r>
      <rPr>
        <u/>
        <sz val="10"/>
        <color rgb="FF000000"/>
        <rFont val="Calibri"/>
        <family val="2"/>
        <scheme val="minor"/>
      </rPr>
      <t>GMC NTS 2016:</t>
    </r>
    <r>
      <rPr>
        <sz val="10"/>
        <color rgb="FF000000"/>
        <rFont val="Calibri"/>
        <family val="2"/>
        <scheme val="minor"/>
      </rPr>
      <t xml:space="preserve">
1x pink outlier for Adequate experience
</t>
    </r>
    <r>
      <rPr>
        <u/>
        <sz val="10"/>
        <color rgb="FF000000"/>
        <rFont val="Calibri"/>
        <family val="2"/>
        <scheme val="minor"/>
      </rPr>
      <t>QP 2015 Actions to improve grade:</t>
    </r>
    <r>
      <rPr>
        <sz val="10"/>
        <color rgb="FF000000"/>
        <rFont val="Calibri"/>
        <family val="2"/>
        <scheme val="minor"/>
      </rPr>
      <t xml:space="preserve">
Consider review of how to increase CEPOD exposure, perhaps during the day</t>
    </r>
  </si>
  <si>
    <r>
      <rPr>
        <u/>
        <sz val="10"/>
        <color rgb="FF000000"/>
        <rFont val="Calibri"/>
        <family val="2"/>
        <scheme val="minor"/>
      </rPr>
      <t>GMC NTS 2016:</t>
    </r>
    <r>
      <rPr>
        <sz val="10"/>
        <color rgb="FF000000"/>
        <rFont val="Calibri"/>
        <family val="2"/>
        <scheme val="minor"/>
      </rPr>
      <t xml:space="preserve">
1x pink outlier for Adequate experience
</t>
    </r>
  </si>
  <si>
    <t>Level</t>
  </si>
  <si>
    <t>Intermediate
(ST3 - 4)</t>
  </si>
  <si>
    <t>Advanced
(ST5 - 7)</t>
  </si>
  <si>
    <t>Matt Ward</t>
  </si>
  <si>
    <t>Emma Hartsilver</t>
  </si>
  <si>
    <t>Journal club is available if wanted for trainees and are encouraged to present. Contents are appreciated by trainees.
Trainees feel able to contact a consultant on nights to request additional support, Consultants are happy to assist.</t>
  </si>
  <si>
    <t>A very supportive department to work in.
Good opportunities for TIVA, good emergency experience and exposure covering ITU and Obstetrics for lower grade doctors.
Many ITU tasks delegated elsewhere.
On-call handover is good</t>
  </si>
  <si>
    <t>No explanations found regarding pink outlier on NTS 2016</t>
  </si>
  <si>
    <t xml:space="preserve">School would like Trainers and Trainees to introduce informal verbal feedback at the end of lists (All Trusts)
</t>
  </si>
  <si>
    <t>Induction booklet</t>
  </si>
  <si>
    <t>Consultants could welcome trainees into open plan office.
More ITU tasks could be delegated to the SHO out of hours.</t>
  </si>
  <si>
    <t>Rota discussed and considered not at variance with other LEPS.</t>
  </si>
  <si>
    <t>Study leave has been improved
Dual lists create a good educational experience.
Clinical experience is considered excellent.
Very flexible to the training needs of proactive trainees.
Vast improvements from last years QP.
Help and advice forthcoming when asked.</t>
  </si>
  <si>
    <t>Adequate handover time between shifts is much appreciated.
Consultants are always keen to teach and support.
College tutors and educational supervisor extremely supportive, friendly and helpful. 
Good support on service from DFA for trainees on solo lists.</t>
  </si>
  <si>
    <t>Feedback still delayed, steps being made to improve this. Could benefit from more informal feedback throughout the week.</t>
  </si>
  <si>
    <t>Good implementation of WHO check list 
Supervision is excellent and there is always a consultant available who can be contacted for advice. 
Regular datix/incidents report disseminated which maintains safety culture.</t>
  </si>
  <si>
    <t>Morning ITU handover could be improved and made more educational, in particular for night registrar.
End of day handover regularly overruns leading to delayed trainee departure.</t>
  </si>
  <si>
    <t>Supervision is excellent and there is always a consultant available who can be contacted for advice. 
Good educational value, protected teaching sessions three times a week.
Good exposure.</t>
  </si>
  <si>
    <t>Experience impacted by bed shortage.</t>
  </si>
  <si>
    <t>Good teaching, friendly environment.
Supportive consultants on call.
Very enthusiastic and skilled teachers.</t>
  </si>
  <si>
    <t>CICU covered by Cardiac fellows with back up from ICM reg for emergencies. Earlier training of CT's Obstetrics.
School would like Trainers and Trainees to introduce informal verbal feedback at the end of lists (All Trusts)</t>
  </si>
  <si>
    <t>Face to face informal feedback at the end of each list.
School would like Trainers and Trainees to introduce informal verbal feedback at the end of lists (All Trusts)</t>
  </si>
  <si>
    <t>School would like Trainers and Trainees to introduce informal verbal feedback at the end of lists (All Trusts)</t>
  </si>
  <si>
    <t>Regular formal teaching sessions during CICU.
Trainees to be encouraged to seek lists elsewhere within the trust.
School would like Trainers and Trainees to introduce informal verbal feedback at the end of lists (All Trusts)</t>
  </si>
  <si>
    <t>Could more ITU tasks could be delegated to the SHO out of hours. This could reduce workload for STs and help SHOs make step up to Registrar later
Continue providing in hours experience
School would like Trainers and Trainees to introduce informal verbal feedback at the end of lists (All Trusts)</t>
  </si>
  <si>
    <t>Discussions highlighted concerns about CICU service provision with little educational value. Loss of fellow has impacted training.</t>
  </si>
  <si>
    <t>Previous improvements in increasing theatre times have deteriorated, universal agreements too  much time spent on CICU particularly at the end of the year when trusts posts are empty.
Limited educational value in CICU days.
More formal teaching time on CICU required.
Trainees redeployed to CICU if list cancelled regardless of CSU requirement</t>
  </si>
  <si>
    <t xml:space="preserve">SAT role gives a good overview of multi tasking, prioritisation and communication with staff and the educational experience of this is appreciated.
Study leave availability is good.
Good exposure
Excellent transfer training and experience (must be careful not to impede on training)
Very open culture at governance meetings, trainees encouraged to contribute.
</t>
  </si>
  <si>
    <t xml:space="preserve">Lack of clarity for new trainees joining the SAT rota, escalation policies and processes need to be explained.
SAT induction day needs to be before the first on-call.
OOH function and efficiency would improve if ITU SHO held referral bleep.
Perception that accompanied lists may become just service provision when consultant leaving. Some consultants may not appreciate that in doubled up lists trainees may require some time out of theatre for CPD.
Lack of trainee study/communal area with computers, this impacts on trainee moral, team building and ability to complete mandatory projects.
</t>
  </si>
  <si>
    <t>Study leave has been improved
Dual lists create a good educational experience.
Increased medical staffing on ITU has made the trainee workload more manageable to maintain patient safety.</t>
  </si>
  <si>
    <t xml:space="preserve">New trainees can some times feel anonymous </t>
  </si>
  <si>
    <t>High frequency of nights which impacts on daytime training.
Poor consultant engagement for end of year feedback.
Protected time was discussed, same as other trust. Department try to accommodate where possible.
Multiple comments from multiple trainees regarding heavy on call at night commitment which impacts on training.</t>
  </si>
  <si>
    <t>Please note that following agreement with the panel chair and members this document will become publicly available on the Health Education England South website http://www.peninsuladeanery.nhs.uk/</t>
  </si>
  <si>
    <t>Consultants are friendly when teaching in theatre.
Cardiothoracics Room Tips excellent
Cardiothoracics experience is very good and improves opportunities</t>
  </si>
  <si>
    <t xml:space="preserve">Good exposure and number of cases.
Concentrated block of paediatrics is beneficial.
Supported solo lists.
Induction.
</t>
  </si>
  <si>
    <t>Better environment for constructive feedback for registrar after nights. More appreciation for the pressured role of the registrar at night.
More focus on getting staff home on time.
School would like Trainers and Trainees to introduce informal verbal feedback at the end of lists or shifts (All Trusts)</t>
  </si>
  <si>
    <t xml:space="preserve">Lack of clarity for new trainees joining the SAT rota, escalation policies and processes need to be explained.
SAT induction day needs to be before the first on-call.
OOH function and efficiency would improve if ITU SHO held referral bleep.
Perception that accompanied lists may become just service provision when consultant leaving trainee to it. Some consultants may not appreciate that in doubled up lists trainees may require some time out of theatre for CPD.
Lack of trainee study/communal area with computers, this impacts on trainee moral, team building and ability to complete mandatory projects.
</t>
  </si>
  <si>
    <t>Suggestion - new trainees don’t start on nights. Discuss boundaries for overnight operating I.e. non life/limb surgery.
WBA - Delayed completion which may affect validity of assessment. Some reluctance from some CS's to take part in the assessment process.
Department to look at introducing a trainee study/communal area with computers for mandatory activities. 
School would like Trainers and Trainees to introduce informal verbal feedback at the end of lists (All Trusts)
Suggest an induction booklet including SATs training date</t>
  </si>
  <si>
    <t>Suggestion - new trainees don’t start on nights. Discuss boundaries for overnight operating I.e. non life/limb surgery.
WBA - Delayed completion which may affect validity of assessment. Some reluctance from some CS's to take part in the assessment process.
Department to look at introducing a trainee study/communal area with computers for mandatory activities. 
Suggest an induction booklet including SATs training date
School would like Trainers and Trainees to introduce informal verbal feedback at the end of lists (All Trusts)</t>
  </si>
  <si>
    <t>School would like Trainers and Trainees to introduce informal verbal feedback at the end of shifts (All Trusts)</t>
  </si>
  <si>
    <t>CT to check trainees are happy with ES- possibility of a trainee feeling disgruntled
Negative feedback to be given to trainees via the ES at their earliest opportunity to avoid rumours and to help assist the issue.
Encourage feedback to be given at the time by CS.
School would like Trainers and Trainees to introduce informal verbal feedback at the end of lists (All Trusts)</t>
  </si>
  <si>
    <t xml:space="preserve">Study leave has been improved
</t>
  </si>
  <si>
    <t>Many of the areas of concern from the 2015 survey were not replicated this year. There was a general feeling that training has improved on ICU</t>
  </si>
  <si>
    <t>The comment regarding lack of protective teaching refers to internal teaching., external formal teaching is protected
Courses for senior trainees are not always protected e.g. PFSD although trust do try therefore not a major concern.
Although not a training issue, doctors giving rectus-sheath top-ups can get delayed which can affect patient care.
Can be difficult on nights covering multiple wards.</t>
  </si>
  <si>
    <t>Covering multiple areas on call can at times overload trainees.
Emergency experience out of hours is lacking. Senior trainees find it difficult to get CEPOD exposure. There have been some attempts to address this via daytime allocation of lists. There remains a general feeling that this is still not adequate</t>
  </si>
  <si>
    <t xml:space="preserve">The department is pleased to have been awarded an overall grade of 'excellent' by this year’s quality panel. This would suggest that the small number of negative comments are of minor significance when training is viewed as a whole. However, we plan to act on these comments regardless with the aim of continuously driving up training standards. 
For example the comment about the short rota has been addressed.   We have recently redesigned our ST on call rota and changed the frequency from 1:8 to 1:7 (current and new contract compliant).  Whilst this may initially appear to be a backward step it means that the shifts are shared out equally amongst the trainees rather than a handful of people picking up all the extra shifts as locums. In practice this change only works out at an extra 3 night shifts and 3 days shifts every 6 months. However, we will only be using the 1:7 rota when absolutely necessary and in fact our trainee numbers are very good with &gt;8 WTEs from Feb 2017 to Aug 2017. 
The pink outliers from the GMC survey have also been addressed- I have clarified again with the trainees about who they should contact for assistance in hours and out of hours (clinical supervision). 
The feedback outlier has also been addressed- I have initiated an additional pre-Christmas round of consultant feedback (structured assessment) which is currently underway. In addition I have communicated with the department and encouraged consultants to feedback to trainees at the end of every list. We will monitor the uptake of this an act accordingly.
</t>
  </si>
  <si>
    <t xml:space="preserve">Many of the comments above also apply to the ST5-7 trainees. The comment about lack of internal leaching has been addressed as we have scheduled some in house ultrasound teaching as well as a day of paediatric simulation training. 
The Rectus Sheath catheter top ups which are mentioned should also become less of a problem as more and more nurses on the wards are being trained to administer these.  I would hope that in the near future the anaesthetic STs are not required to administer these. This issue is being looked at by our Acute Pain team.
</t>
  </si>
  <si>
    <t>See comments above which also relate to trainees on their ICM block at Torbay.</t>
  </si>
  <si>
    <t>1) We are an open and welcoming department.  The open plan office, although used as a workplace for consultants, is also the general meeting area; trainees are always welcome here.
2)  ICU has its own SHO level trainee out of hours.  The ST role is supportive and covers ICU as well as maternity, however not all ICU SHOs in our Trust are anaesthetists or have the airway and transfer skills required and therefore these tasks cannot be readily delegated.</t>
  </si>
  <si>
    <t xml:space="preserve">It very much appreciated that the trainees have noticed the hard work which the Department has done to improve the teaching and training for trainees.
ES- trainee relationships this has been discussed with the trainees and they have been made aware that changing their ES is possible, but they should work at the relationship first.
The department has been made aware that they should give feedback in a timely manner even if it is negative. If they feel not able to, they have been encouraged to seek the assistance of the ES or CT.
I have sent to the department the LOAF BREAD article as a possible way to give feedback.
</t>
  </si>
  <si>
    <t>The Department and trainees have been informed of means to deal with the issues raised.</t>
  </si>
  <si>
    <t>Feed back- as discussed above.</t>
  </si>
  <si>
    <t xml:space="preserve">
Protected time was discussed but was not relevant to this domain
One comment regarding ES Feedback was discussed and felt not representative of the department.
Discussed clinical performance comments.
GMC outliers explored, no further explanations.</t>
  </si>
  <si>
    <t>1)  See comments in U20
2)  We are aware this is an ongoing problem and I'm in conversation with our new clinical lead to see how we can sustainably address this.</t>
  </si>
  <si>
    <r>
      <rPr>
        <b/>
        <sz val="11"/>
        <color rgb="FF000000"/>
        <rFont val="Arial"/>
        <family val="2"/>
      </rPr>
      <t>Derriford</t>
    </r>
    <r>
      <rPr>
        <sz val="11"/>
        <color rgb="FF000000"/>
        <rFont val="Arial"/>
        <family val="2"/>
      </rPr>
      <t>:  4</t>
    </r>
  </si>
  <si>
    <r>
      <t>Torbay:</t>
    </r>
    <r>
      <rPr>
        <sz val="11"/>
        <color rgb="FF000000"/>
        <rFont val="Arial"/>
        <family val="2"/>
      </rPr>
      <t xml:space="preserve">  1</t>
    </r>
  </si>
  <si>
    <r>
      <t>Cornwall:</t>
    </r>
    <r>
      <rPr>
        <sz val="11"/>
        <color rgb="FF000000"/>
        <rFont val="Arial"/>
        <family val="2"/>
      </rPr>
      <t xml:space="preserve">  1</t>
    </r>
  </si>
  <si>
    <r>
      <t xml:space="preserve">Taunton:  </t>
    </r>
    <r>
      <rPr>
        <sz val="11"/>
        <color rgb="FF000000"/>
        <rFont val="Arial"/>
        <family val="2"/>
      </rPr>
      <t>1</t>
    </r>
  </si>
  <si>
    <r>
      <t>Exeter:</t>
    </r>
    <r>
      <rPr>
        <sz val="11"/>
        <color rgb="FF000000"/>
        <rFont val="Arial"/>
        <family val="2"/>
      </rPr>
      <t xml:space="preserve">  2</t>
    </r>
  </si>
  <si>
    <t>School would like Trainers and Trainees to introduce informal verbal feedback at the end of lists (All Trusts)
No grade awarded as panel felt insufficient evidence received</t>
  </si>
  <si>
    <t xml:space="preserve">Dr Roger Langford,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</si>
</sst>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rgb="FF000000"/>
      <name val="Calibri"/>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sz val="10"/>
      <color theme="1"/>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b/>
      <u/>
      <sz val="11"/>
      <color rgb="FF000000"/>
      <name val="Calibri"/>
      <family val="2"/>
      <scheme val="minor"/>
    </font>
    <font>
      <sz val="10"/>
      <color rgb="FF000000"/>
      <name val="Calibri"/>
      <family val="2"/>
      <scheme val="minor"/>
    </font>
    <font>
      <b/>
      <sz val="10"/>
      <color rgb="FF000000"/>
      <name val="Calibri"/>
      <family val="2"/>
      <scheme val="minor"/>
    </font>
    <font>
      <u/>
      <sz val="10"/>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top style="thin">
        <color auto="1"/>
      </top>
      <bottom/>
      <diagonal/>
    </border>
    <border>
      <left/>
      <right style="medium">
        <color auto="1"/>
      </right>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style="thin">
        <color auto="1"/>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5" fillId="0" borderId="0" applyNumberFormat="0" applyFill="0" applyBorder="0" applyAlignment="0" applyProtection="0">
      <alignment vertical="top"/>
      <protection locked="0"/>
    </xf>
  </cellStyleXfs>
  <cellXfs count="84">
    <xf numFmtId="0" fontId="0" fillId="0" borderId="0" xfId="0"/>
    <xf numFmtId="0" fontId="4" fillId="0" borderId="0" xfId="0" applyFont="1"/>
    <xf numFmtId="0" fontId="3" fillId="0" borderId="1" xfId="0" applyFont="1" applyBorder="1"/>
    <xf numFmtId="0" fontId="3" fillId="0" borderId="0" xfId="0" applyFont="1"/>
    <xf numFmtId="0" fontId="4" fillId="0" borderId="0" xfId="0" applyFont="1" applyAlignment="1">
      <alignment horizontal="left"/>
    </xf>
    <xf numFmtId="0" fontId="4" fillId="0" borderId="1" xfId="0" applyFont="1" applyBorder="1" applyAlignment="1">
      <alignment horizontal="left"/>
    </xf>
    <xf numFmtId="0" fontId="6" fillId="0" borderId="0" xfId="5" applyFont="1" applyFill="1" applyBorder="1" applyAlignment="1">
      <alignment vertical="center"/>
    </xf>
    <xf numFmtId="0" fontId="4" fillId="0" borderId="1" xfId="0" applyFont="1" applyBorder="1"/>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15" fontId="3" fillId="0" borderId="1" xfId="0" applyNumberFormat="1" applyFont="1" applyBorder="1"/>
    <xf numFmtId="0" fontId="3" fillId="0" borderId="1" xfId="0" applyFont="1" applyBorder="1" applyAlignment="1">
      <alignment wrapText="1"/>
    </xf>
    <xf numFmtId="0" fontId="12" fillId="0" borderId="0" xfId="0" applyFont="1" applyAlignment="1">
      <alignment wrapText="1"/>
    </xf>
    <xf numFmtId="0" fontId="11" fillId="8" borderId="5"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0" borderId="0" xfId="0" applyFont="1" applyAlignment="1">
      <alignment horizontal="center" vertical="center" wrapText="1"/>
    </xf>
    <xf numFmtId="0" fontId="12" fillId="0" borderId="19" xfId="0" applyFont="1" applyBorder="1" applyAlignment="1">
      <alignment wrapText="1"/>
    </xf>
    <xf numFmtId="0" fontId="12" fillId="0" borderId="19" xfId="0" applyFont="1" applyBorder="1" applyAlignment="1">
      <alignment horizontal="center" wrapText="1"/>
    </xf>
    <xf numFmtId="0" fontId="12" fillId="0" borderId="0" xfId="0" applyFont="1" applyBorder="1" applyAlignment="1">
      <alignment horizontal="center" wrapText="1"/>
    </xf>
    <xf numFmtId="0" fontId="12" fillId="0" borderId="0" xfId="0" applyFont="1" applyAlignment="1">
      <alignment horizontal="center" wrapText="1"/>
    </xf>
    <xf numFmtId="0" fontId="12" fillId="0" borderId="0" xfId="0" applyFont="1" applyBorder="1" applyAlignment="1">
      <alignment wrapText="1"/>
    </xf>
    <xf numFmtId="0" fontId="11" fillId="10" borderId="25"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0" borderId="0" xfId="0" applyFont="1" applyFill="1" applyAlignment="1">
      <alignment horizontal="center" vertical="center" wrapText="1"/>
    </xf>
    <xf numFmtId="0" fontId="15" fillId="0" borderId="4" xfId="0" applyFont="1" applyBorder="1" applyAlignment="1">
      <alignment vertical="center" wrapText="1"/>
    </xf>
    <xf numFmtId="0" fontId="15" fillId="0" borderId="2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8" xfId="0" applyFont="1" applyBorder="1" applyAlignment="1">
      <alignment horizontal="center" vertical="center" wrapText="1"/>
    </xf>
    <xf numFmtId="0" fontId="15" fillId="0" borderId="0" xfId="0" applyFont="1" applyAlignment="1">
      <alignment vertical="center" wrapText="1"/>
    </xf>
    <xf numFmtId="0" fontId="15" fillId="0" borderId="1" xfId="0" applyFont="1" applyBorder="1" applyAlignment="1">
      <alignment vertical="center" wrapText="1"/>
    </xf>
    <xf numFmtId="0" fontId="15" fillId="0" borderId="2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3" xfId="0" applyFont="1" applyBorder="1" applyAlignment="1">
      <alignment horizontal="center" vertical="center" wrapText="1"/>
    </xf>
    <xf numFmtId="0" fontId="15" fillId="0" borderId="23" xfId="0" applyFont="1" applyBorder="1" applyAlignment="1">
      <alignment horizontal="left" vertical="center" wrapText="1"/>
    </xf>
    <xf numFmtId="0" fontId="16" fillId="0" borderId="29" xfId="0" applyFont="1" applyBorder="1" applyAlignment="1">
      <alignment horizontal="center" vertical="center" wrapText="1"/>
    </xf>
    <xf numFmtId="0" fontId="11" fillId="8" borderId="0" xfId="0" applyFont="1" applyFill="1" applyBorder="1" applyAlignment="1">
      <alignment horizontal="center" vertical="center" wrapText="1"/>
    </xf>
    <xf numFmtId="0" fontId="15" fillId="0" borderId="24" xfId="0" applyFont="1" applyBorder="1" applyAlignment="1">
      <alignment horizontal="left" vertical="top"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Fill="1" applyBorder="1" applyAlignment="1">
      <alignment wrapText="1"/>
    </xf>
    <xf numFmtId="0" fontId="3" fillId="0" borderId="0" xfId="0" applyFont="1" applyAlignment="1">
      <alignment wrapText="1"/>
    </xf>
    <xf numFmtId="0" fontId="0" fillId="0" borderId="0" xfId="0" applyAlignment="1">
      <alignment wrapText="1"/>
    </xf>
    <xf numFmtId="0" fontId="11" fillId="8"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25" xfId="0" applyFont="1" applyFill="1" applyBorder="1" applyAlignment="1">
      <alignment horizontal="center" vertical="center" wrapText="1"/>
    </xf>
  </cellXfs>
  <cellStyles count="7">
    <cellStyle name="cf1" xfId="1"/>
    <cellStyle name="cf2" xfId="2"/>
    <cellStyle name="cf3" xfId="3"/>
    <cellStyle name="cf4" xfId="4"/>
    <cellStyle name="Hyperlink 2" xfId="6"/>
    <cellStyle name="Normal" xfId="0" builtinId="0" customBuiltin="1"/>
    <cellStyle name="Normal 2" xfId="5"/>
  </cellStyles>
  <dxfs count="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23"/>
  <sheetViews>
    <sheetView topLeftCell="B1" zoomScale="75" zoomScaleNormal="75" zoomScalePageLayoutView="75" workbookViewId="0">
      <selection activeCell="C6" sqref="C6"/>
    </sheetView>
  </sheetViews>
  <sheetFormatPr defaultColWidth="8.85546875" defaultRowHeight="20.100000000000001" customHeight="1" x14ac:dyDescent="0.2"/>
  <cols>
    <col min="1" max="1" width="18.42578125" style="3" bestFit="1" customWidth="1"/>
    <col min="2" max="2" width="62.85546875" style="3" bestFit="1" customWidth="1"/>
    <col min="3" max="3" width="47" style="3" bestFit="1" customWidth="1"/>
    <col min="4" max="16384" width="8.85546875" style="3"/>
  </cols>
  <sheetData>
    <row r="1" spans="1:3" ht="20.100000000000001" customHeight="1" x14ac:dyDescent="0.25">
      <c r="A1" s="1" t="s">
        <v>90</v>
      </c>
      <c r="B1" s="11">
        <v>43000</v>
      </c>
    </row>
    <row r="2" spans="1:3" ht="20.100000000000001" customHeight="1" x14ac:dyDescent="0.25">
      <c r="A2" s="4" t="s">
        <v>3</v>
      </c>
    </row>
    <row r="3" spans="1:3" ht="20.100000000000001" customHeight="1" x14ac:dyDescent="0.25">
      <c r="B3" s="5" t="s">
        <v>5</v>
      </c>
      <c r="C3" s="2" t="s">
        <v>197</v>
      </c>
    </row>
    <row r="4" spans="1:3" ht="20.100000000000001" customHeight="1" x14ac:dyDescent="0.2">
      <c r="B4" s="63" t="s">
        <v>6</v>
      </c>
      <c r="C4" s="2" t="s">
        <v>141</v>
      </c>
    </row>
    <row r="5" spans="1:3" ht="20.100000000000001" customHeight="1" x14ac:dyDescent="0.2">
      <c r="B5" s="64"/>
      <c r="C5" s="2" t="s">
        <v>140</v>
      </c>
    </row>
    <row r="6" spans="1:3" ht="20.100000000000001" customHeight="1" x14ac:dyDescent="0.2">
      <c r="B6" s="65"/>
      <c r="C6" s="2"/>
    </row>
    <row r="7" spans="1:3" ht="20.100000000000001" customHeight="1" x14ac:dyDescent="0.25">
      <c r="B7" s="5" t="s">
        <v>4</v>
      </c>
      <c r="C7" s="2" t="s">
        <v>117</v>
      </c>
    </row>
    <row r="8" spans="1:3" ht="20.100000000000001" customHeight="1" x14ac:dyDescent="0.2">
      <c r="B8" s="61" t="s">
        <v>88</v>
      </c>
      <c r="C8" s="2"/>
    </row>
    <row r="9" spans="1:3" ht="15" x14ac:dyDescent="0.25">
      <c r="B9" s="62"/>
      <c r="C9" s="12" t="s">
        <v>191</v>
      </c>
    </row>
    <row r="10" spans="1:3" ht="20.100000000000001" customHeight="1" x14ac:dyDescent="0.25">
      <c r="B10" s="62"/>
      <c r="C10" s="7" t="s">
        <v>192</v>
      </c>
    </row>
    <row r="11" spans="1:3" ht="20.100000000000001" customHeight="1" x14ac:dyDescent="0.25">
      <c r="B11" s="62"/>
      <c r="C11" s="7" t="s">
        <v>193</v>
      </c>
    </row>
    <row r="12" spans="1:3" ht="20.100000000000001" customHeight="1" x14ac:dyDescent="0.25">
      <c r="B12" s="62"/>
      <c r="C12" s="7" t="s">
        <v>194</v>
      </c>
    </row>
    <row r="13" spans="1:3" ht="20.100000000000001" customHeight="1" x14ac:dyDescent="0.25">
      <c r="B13" s="62"/>
      <c r="C13" s="7" t="s">
        <v>195</v>
      </c>
    </row>
    <row r="14" spans="1:3" ht="20.100000000000001" customHeight="1" x14ac:dyDescent="0.2">
      <c r="B14" s="62"/>
      <c r="C14" s="2"/>
    </row>
    <row r="15" spans="1:3" ht="20.100000000000001" customHeight="1" x14ac:dyDescent="0.2">
      <c r="B15" s="62"/>
      <c r="C15" s="2"/>
    </row>
    <row r="16" spans="1:3" ht="20.100000000000001" customHeight="1" x14ac:dyDescent="0.25">
      <c r="B16" s="7" t="s">
        <v>91</v>
      </c>
      <c r="C16" s="2" t="s">
        <v>118</v>
      </c>
    </row>
    <row r="17" spans="2:3" ht="55.5" customHeight="1" x14ac:dyDescent="0.2">
      <c r="B17" s="67" t="s">
        <v>89</v>
      </c>
      <c r="C17" s="68"/>
    </row>
    <row r="18" spans="2:3" ht="20.100000000000001" customHeight="1" x14ac:dyDescent="0.2">
      <c r="B18" s="68"/>
      <c r="C18" s="68"/>
    </row>
    <row r="19" spans="2:3" ht="20.100000000000001" customHeight="1" x14ac:dyDescent="0.2">
      <c r="B19" s="68"/>
      <c r="C19" s="68"/>
    </row>
    <row r="20" spans="2:3" ht="20.100000000000001" customHeight="1" x14ac:dyDescent="0.2">
      <c r="B20" s="68"/>
      <c r="C20" s="68"/>
    </row>
    <row r="21" spans="2:3" ht="20.100000000000001" customHeight="1" x14ac:dyDescent="0.2">
      <c r="B21" s="68"/>
      <c r="C21" s="68"/>
    </row>
    <row r="22" spans="2:3" ht="20.100000000000001" customHeight="1" x14ac:dyDescent="0.2">
      <c r="B22" s="66" t="s">
        <v>169</v>
      </c>
      <c r="C22" s="67"/>
    </row>
    <row r="23" spans="2:3" ht="20.100000000000001" customHeight="1" x14ac:dyDescent="0.2">
      <c r="B23" s="67"/>
      <c r="C23" s="67"/>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4"/>
  <sheetViews>
    <sheetView tabSelected="1" topLeftCell="D1" zoomScale="75" zoomScaleNormal="107" zoomScalePageLayoutView="107" workbookViewId="0">
      <selection activeCell="E4" sqref="E4"/>
    </sheetView>
  </sheetViews>
  <sheetFormatPr defaultColWidth="35.7109375" defaultRowHeight="15" x14ac:dyDescent="0.25"/>
  <cols>
    <col min="1" max="1" width="12.7109375" style="13" bestFit="1" customWidth="1"/>
    <col min="2" max="2" width="27.85546875" style="35" bestFit="1" customWidth="1"/>
    <col min="3" max="3" width="12.42578125" style="35" bestFit="1" customWidth="1"/>
    <col min="4" max="4" width="20.140625" style="35" bestFit="1" customWidth="1"/>
    <col min="5" max="5" width="23.42578125" style="13" bestFit="1" customWidth="1"/>
    <col min="6" max="6" width="12" style="13" bestFit="1" customWidth="1"/>
    <col min="7" max="7" width="24.85546875" style="35" bestFit="1" customWidth="1"/>
    <col min="8" max="8" width="16" style="35" bestFit="1" customWidth="1"/>
    <col min="9" max="9" width="17" style="35" bestFit="1" customWidth="1"/>
    <col min="10" max="10" width="22.85546875" style="35" bestFit="1" customWidth="1"/>
    <col min="11" max="11" width="27.42578125" style="35" bestFit="1" customWidth="1"/>
    <col min="12" max="12" width="22.85546875" style="35" bestFit="1" customWidth="1"/>
    <col min="13" max="13" width="90.140625" style="35" bestFit="1" customWidth="1"/>
    <col min="14" max="14" width="24.42578125" style="35" bestFit="1" customWidth="1"/>
    <col min="15" max="15" width="23.140625" style="35" bestFit="1" customWidth="1"/>
    <col min="16" max="16" width="25.85546875" style="35" bestFit="1" customWidth="1"/>
    <col min="17" max="17" width="37.7109375" style="13" customWidth="1"/>
    <col min="18" max="18" width="92.28515625" style="13" bestFit="1" customWidth="1"/>
    <col min="19" max="19" width="94.28515625" style="13" bestFit="1" customWidth="1"/>
    <col min="20" max="20" width="92.42578125" style="13" bestFit="1" customWidth="1"/>
    <col min="21" max="21" width="94.42578125" style="13" customWidth="1"/>
    <col min="22" max="22" width="44.28515625" style="13" bestFit="1" customWidth="1"/>
    <col min="23" max="16384" width="35.7109375" style="13"/>
  </cols>
  <sheetData>
    <row r="1" spans="1:23" ht="15.75" thickBot="1" x14ac:dyDescent="0.3">
      <c r="A1" s="69" t="s">
        <v>14</v>
      </c>
      <c r="B1" s="69"/>
      <c r="C1" s="59"/>
      <c r="D1" s="70"/>
      <c r="E1" s="70"/>
      <c r="F1" s="70"/>
      <c r="G1" s="70"/>
      <c r="H1" s="70"/>
      <c r="I1" s="70"/>
      <c r="J1" s="70"/>
      <c r="K1" s="70"/>
      <c r="L1" s="70"/>
      <c r="M1" s="70"/>
      <c r="N1" s="71"/>
      <c r="O1" s="71"/>
      <c r="P1" s="71"/>
      <c r="Q1" s="71"/>
      <c r="R1" s="71"/>
      <c r="S1" s="71"/>
      <c r="T1" s="71"/>
      <c r="U1" s="71"/>
      <c r="V1" s="71"/>
    </row>
    <row r="2" spans="1:23" s="31" customFormat="1" x14ac:dyDescent="0.25">
      <c r="A2" s="81" t="s">
        <v>12</v>
      </c>
      <c r="B2" s="82"/>
      <c r="C2" s="82"/>
      <c r="D2" s="82"/>
      <c r="E2" s="82"/>
      <c r="F2" s="82"/>
      <c r="G2" s="83"/>
      <c r="H2" s="77" t="s">
        <v>98</v>
      </c>
      <c r="I2" s="77"/>
      <c r="J2" s="78" t="s">
        <v>96</v>
      </c>
      <c r="K2" s="79"/>
      <c r="L2" s="79"/>
      <c r="M2" s="80"/>
      <c r="N2" s="37" t="s">
        <v>75</v>
      </c>
      <c r="O2" s="38"/>
      <c r="P2" s="72" t="s">
        <v>99</v>
      </c>
      <c r="Q2" s="73"/>
      <c r="R2" s="74" t="s">
        <v>13</v>
      </c>
      <c r="S2" s="75"/>
      <c r="T2" s="76"/>
      <c r="U2" s="39" t="s">
        <v>1</v>
      </c>
      <c r="V2" s="40" t="s">
        <v>87</v>
      </c>
      <c r="W2" s="41"/>
    </row>
    <row r="3" spans="1:23" s="31" customFormat="1" ht="45.75" thickBot="1" x14ac:dyDescent="0.3">
      <c r="A3" s="14" t="s">
        <v>15</v>
      </c>
      <c r="B3" s="15" t="s">
        <v>95</v>
      </c>
      <c r="C3" s="15" t="s">
        <v>137</v>
      </c>
      <c r="D3" s="15" t="s">
        <v>16</v>
      </c>
      <c r="E3" s="15" t="s">
        <v>0</v>
      </c>
      <c r="F3" s="15" t="s">
        <v>17</v>
      </c>
      <c r="G3" s="16" t="s">
        <v>94</v>
      </c>
      <c r="H3" s="17" t="s">
        <v>7</v>
      </c>
      <c r="I3" s="18" t="s">
        <v>85</v>
      </c>
      <c r="J3" s="19" t="s">
        <v>101</v>
      </c>
      <c r="K3" s="20" t="s">
        <v>8</v>
      </c>
      <c r="L3" s="20" t="s">
        <v>92</v>
      </c>
      <c r="M3" s="21" t="s">
        <v>93</v>
      </c>
      <c r="N3" s="22" t="s">
        <v>86</v>
      </c>
      <c r="O3" s="23" t="s">
        <v>100</v>
      </c>
      <c r="P3" s="24" t="s">
        <v>97</v>
      </c>
      <c r="Q3" s="25" t="s">
        <v>2</v>
      </c>
      <c r="R3" s="26" t="s">
        <v>9</v>
      </c>
      <c r="S3" s="27" t="s">
        <v>10</v>
      </c>
      <c r="T3" s="28" t="s">
        <v>119</v>
      </c>
      <c r="U3" s="29" t="s">
        <v>1</v>
      </c>
      <c r="V3" s="30" t="s">
        <v>11</v>
      </c>
    </row>
    <row r="4" spans="1:23" s="51" customFormat="1" ht="153" x14ac:dyDescent="0.25">
      <c r="A4" s="42" t="s">
        <v>22</v>
      </c>
      <c r="B4" s="9" t="s">
        <v>22</v>
      </c>
      <c r="C4" s="9" t="s">
        <v>138</v>
      </c>
      <c r="D4" s="45"/>
      <c r="E4" s="42" t="s">
        <v>80</v>
      </c>
      <c r="F4" s="42"/>
      <c r="G4" s="43">
        <v>4</v>
      </c>
      <c r="H4" s="44" t="s">
        <v>102</v>
      </c>
      <c r="I4" s="45" t="s">
        <v>102</v>
      </c>
      <c r="J4" s="46" t="s">
        <v>102</v>
      </c>
      <c r="K4" s="47" t="s">
        <v>102</v>
      </c>
      <c r="L4" s="48" t="s">
        <v>109</v>
      </c>
      <c r="M4" s="60" t="s">
        <v>120</v>
      </c>
      <c r="N4" s="49" t="s">
        <v>102</v>
      </c>
      <c r="O4" s="50"/>
      <c r="P4" s="44"/>
      <c r="Q4" s="42"/>
      <c r="R4" s="42" t="s">
        <v>150</v>
      </c>
      <c r="S4" s="42" t="s">
        <v>168</v>
      </c>
      <c r="T4" s="42" t="s">
        <v>157</v>
      </c>
      <c r="U4" s="42"/>
      <c r="V4" s="42"/>
    </row>
    <row r="5" spans="1:23" s="51" customFormat="1" ht="153" x14ac:dyDescent="0.25">
      <c r="A5" s="42" t="s">
        <v>22</v>
      </c>
      <c r="B5" s="9" t="s">
        <v>22</v>
      </c>
      <c r="C5" s="9" t="s">
        <v>139</v>
      </c>
      <c r="D5" s="45"/>
      <c r="E5" s="42" t="s">
        <v>80</v>
      </c>
      <c r="F5" s="42"/>
      <c r="G5" s="43">
        <v>3</v>
      </c>
      <c r="H5" s="44" t="s">
        <v>102</v>
      </c>
      <c r="I5" s="45" t="s">
        <v>102</v>
      </c>
      <c r="J5" s="46" t="s">
        <v>102</v>
      </c>
      <c r="K5" s="47" t="s">
        <v>102</v>
      </c>
      <c r="L5" s="48" t="s">
        <v>109</v>
      </c>
      <c r="M5" s="60" t="s">
        <v>120</v>
      </c>
      <c r="N5" s="49" t="s">
        <v>102</v>
      </c>
      <c r="O5" s="50"/>
      <c r="P5" s="44"/>
      <c r="Q5" s="42"/>
      <c r="R5" s="42" t="s">
        <v>152</v>
      </c>
      <c r="S5" s="42" t="s">
        <v>151</v>
      </c>
      <c r="T5" s="42" t="s">
        <v>158</v>
      </c>
      <c r="U5" s="42"/>
      <c r="V5" s="42"/>
    </row>
    <row r="6" spans="1:23" s="51" customFormat="1" ht="114.75" x14ac:dyDescent="0.25">
      <c r="A6" s="52" t="s">
        <v>22</v>
      </c>
      <c r="B6" s="8" t="s">
        <v>104</v>
      </c>
      <c r="C6" s="8"/>
      <c r="D6" s="55"/>
      <c r="E6" s="52" t="s">
        <v>80</v>
      </c>
      <c r="F6" s="52"/>
      <c r="G6" s="53">
        <v>1</v>
      </c>
      <c r="H6" s="44" t="s">
        <v>102</v>
      </c>
      <c r="I6" s="45" t="s">
        <v>102</v>
      </c>
      <c r="J6" s="46" t="s">
        <v>102</v>
      </c>
      <c r="K6" s="47" t="s">
        <v>102</v>
      </c>
      <c r="L6" s="56"/>
      <c r="M6" s="57" t="s">
        <v>121</v>
      </c>
      <c r="N6" s="49" t="s">
        <v>102</v>
      </c>
      <c r="O6" s="58"/>
      <c r="P6" s="54"/>
      <c r="Q6" s="52"/>
      <c r="R6" s="52" t="s">
        <v>171</v>
      </c>
      <c r="S6" s="52"/>
      <c r="T6" s="52" t="s">
        <v>159</v>
      </c>
      <c r="U6" s="52"/>
      <c r="V6" s="52"/>
    </row>
    <row r="7" spans="1:23" s="51" customFormat="1" ht="63.75" x14ac:dyDescent="0.25">
      <c r="A7" s="52" t="s">
        <v>22</v>
      </c>
      <c r="B7" s="8" t="s">
        <v>105</v>
      </c>
      <c r="C7" s="8"/>
      <c r="D7" s="55"/>
      <c r="E7" s="52" t="s">
        <v>80</v>
      </c>
      <c r="F7" s="52"/>
      <c r="G7" s="53">
        <v>1</v>
      </c>
      <c r="H7" s="56" t="s">
        <v>103</v>
      </c>
      <c r="I7" s="56" t="s">
        <v>103</v>
      </c>
      <c r="J7" s="46" t="s">
        <v>102</v>
      </c>
      <c r="K7" s="47" t="s">
        <v>102</v>
      </c>
      <c r="L7" s="56"/>
      <c r="M7" s="57" t="s">
        <v>122</v>
      </c>
      <c r="N7" s="49" t="s">
        <v>103</v>
      </c>
      <c r="O7" s="58"/>
      <c r="P7" s="54"/>
      <c r="Q7" s="52"/>
      <c r="R7" s="52" t="s">
        <v>156</v>
      </c>
      <c r="S7" s="52" t="s">
        <v>155</v>
      </c>
      <c r="T7" s="52" t="s">
        <v>159</v>
      </c>
      <c r="U7" s="52"/>
      <c r="V7" s="52"/>
    </row>
    <row r="8" spans="1:23" s="51" customFormat="1" ht="178.5" x14ac:dyDescent="0.25">
      <c r="A8" s="52" t="s">
        <v>22</v>
      </c>
      <c r="B8" s="8" t="s">
        <v>106</v>
      </c>
      <c r="C8" s="8"/>
      <c r="D8" s="55"/>
      <c r="E8" s="52" t="s">
        <v>80</v>
      </c>
      <c r="F8" s="52"/>
      <c r="G8" s="53">
        <v>0</v>
      </c>
      <c r="H8" s="54"/>
      <c r="I8" s="55"/>
      <c r="J8" s="46" t="s">
        <v>102</v>
      </c>
      <c r="K8" s="47" t="s">
        <v>109</v>
      </c>
      <c r="L8" s="56"/>
      <c r="M8" s="57" t="s">
        <v>123</v>
      </c>
      <c r="N8" s="49" t="s">
        <v>111</v>
      </c>
      <c r="O8" s="58"/>
      <c r="P8" s="54"/>
      <c r="Q8" s="52"/>
      <c r="R8" s="52"/>
      <c r="S8" s="52"/>
      <c r="T8" s="52" t="s">
        <v>159</v>
      </c>
      <c r="U8" s="52"/>
      <c r="V8" s="52"/>
    </row>
    <row r="9" spans="1:23" s="51" customFormat="1" ht="123.75" customHeight="1" x14ac:dyDescent="0.25">
      <c r="A9" s="52" t="s">
        <v>22</v>
      </c>
      <c r="B9" s="8" t="s">
        <v>107</v>
      </c>
      <c r="C9" s="8"/>
      <c r="D9" s="55" t="s">
        <v>114</v>
      </c>
      <c r="E9" s="52" t="s">
        <v>80</v>
      </c>
      <c r="F9" s="52"/>
      <c r="G9" s="53">
        <v>1</v>
      </c>
      <c r="H9" s="44" t="s">
        <v>102</v>
      </c>
      <c r="I9" s="45" t="s">
        <v>102</v>
      </c>
      <c r="J9" s="46" t="s">
        <v>102</v>
      </c>
      <c r="K9" s="47" t="s">
        <v>102</v>
      </c>
      <c r="L9" s="56"/>
      <c r="M9" s="57" t="s">
        <v>124</v>
      </c>
      <c r="N9" s="49" t="s">
        <v>102</v>
      </c>
      <c r="O9" s="58"/>
      <c r="P9" s="54" t="s">
        <v>109</v>
      </c>
      <c r="Q9" s="52" t="s">
        <v>162</v>
      </c>
      <c r="R9" s="52" t="s">
        <v>170</v>
      </c>
      <c r="S9" s="52" t="s">
        <v>163</v>
      </c>
      <c r="T9" s="52" t="s">
        <v>160</v>
      </c>
      <c r="U9" s="52"/>
      <c r="V9" s="52"/>
    </row>
    <row r="10" spans="1:23" s="51" customFormat="1" ht="102" x14ac:dyDescent="0.25">
      <c r="A10" s="52" t="s">
        <v>22</v>
      </c>
      <c r="B10" s="10" t="s">
        <v>108</v>
      </c>
      <c r="C10" s="8"/>
      <c r="D10" s="55" t="s">
        <v>113</v>
      </c>
      <c r="E10" s="52" t="s">
        <v>80</v>
      </c>
      <c r="F10" s="52"/>
      <c r="G10" s="53">
        <v>1</v>
      </c>
      <c r="H10" s="44" t="s">
        <v>102</v>
      </c>
      <c r="I10" s="45" t="s">
        <v>102</v>
      </c>
      <c r="J10" s="46" t="s">
        <v>102</v>
      </c>
      <c r="K10" s="47" t="s">
        <v>102</v>
      </c>
      <c r="L10" s="56" t="s">
        <v>103</v>
      </c>
      <c r="M10" s="57" t="s">
        <v>125</v>
      </c>
      <c r="N10" s="49" t="s">
        <v>102</v>
      </c>
      <c r="O10" s="58"/>
      <c r="P10" s="54"/>
      <c r="Q10" s="52"/>
      <c r="R10" s="52" t="s">
        <v>154</v>
      </c>
      <c r="S10" s="52" t="s">
        <v>153</v>
      </c>
      <c r="T10" s="52" t="s">
        <v>172</v>
      </c>
      <c r="U10" s="52"/>
      <c r="V10" s="52"/>
    </row>
    <row r="11" spans="1:23" s="51" customFormat="1" ht="211.5" customHeight="1" x14ac:dyDescent="0.25">
      <c r="A11" s="52" t="s">
        <v>22</v>
      </c>
      <c r="B11" s="8" t="s">
        <v>22</v>
      </c>
      <c r="C11" s="9" t="s">
        <v>138</v>
      </c>
      <c r="D11" s="42"/>
      <c r="E11" s="42" t="s">
        <v>81</v>
      </c>
      <c r="F11" s="52"/>
      <c r="G11" s="53">
        <v>5</v>
      </c>
      <c r="H11" s="54" t="s">
        <v>102</v>
      </c>
      <c r="I11" s="55" t="s">
        <v>102</v>
      </c>
      <c r="J11" s="46" t="s">
        <v>109</v>
      </c>
      <c r="K11" s="47" t="s">
        <v>102</v>
      </c>
      <c r="L11" s="56" t="s">
        <v>109</v>
      </c>
      <c r="M11" s="57" t="s">
        <v>126</v>
      </c>
      <c r="N11" s="49" t="s">
        <v>102</v>
      </c>
      <c r="O11" s="58"/>
      <c r="P11" s="54"/>
      <c r="Q11" s="52"/>
      <c r="R11" s="52" t="s">
        <v>164</v>
      </c>
      <c r="S11" s="52" t="s">
        <v>173</v>
      </c>
      <c r="T11" s="52" t="s">
        <v>174</v>
      </c>
      <c r="U11" s="52"/>
      <c r="V11" s="52"/>
    </row>
    <row r="12" spans="1:23" s="51" customFormat="1" ht="204" customHeight="1" x14ac:dyDescent="0.25">
      <c r="A12" s="52" t="s">
        <v>22</v>
      </c>
      <c r="B12" s="8" t="s">
        <v>22</v>
      </c>
      <c r="C12" s="9" t="s">
        <v>139</v>
      </c>
      <c r="D12" s="52"/>
      <c r="E12" s="52" t="s">
        <v>81</v>
      </c>
      <c r="F12" s="52"/>
      <c r="G12" s="53">
        <v>2</v>
      </c>
      <c r="H12" s="54" t="s">
        <v>102</v>
      </c>
      <c r="I12" s="55" t="s">
        <v>102</v>
      </c>
      <c r="J12" s="46" t="s">
        <v>109</v>
      </c>
      <c r="K12" s="47" t="s">
        <v>111</v>
      </c>
      <c r="L12" s="56"/>
      <c r="M12" s="57" t="s">
        <v>127</v>
      </c>
      <c r="N12" s="49" t="s">
        <v>102</v>
      </c>
      <c r="O12" s="58"/>
      <c r="P12" s="54"/>
      <c r="Q12" s="52"/>
      <c r="R12" s="52" t="s">
        <v>164</v>
      </c>
      <c r="S12" s="52" t="s">
        <v>165</v>
      </c>
      <c r="T12" s="52" t="s">
        <v>175</v>
      </c>
      <c r="U12" s="52"/>
      <c r="V12" s="52"/>
    </row>
    <row r="13" spans="1:23" s="51" customFormat="1" ht="38.25" x14ac:dyDescent="0.25">
      <c r="A13" s="52" t="s">
        <v>22</v>
      </c>
      <c r="B13" s="8" t="s">
        <v>108</v>
      </c>
      <c r="C13" s="8"/>
      <c r="D13" s="52"/>
      <c r="E13" s="52" t="s">
        <v>81</v>
      </c>
      <c r="F13" s="52"/>
      <c r="G13" s="53">
        <v>0</v>
      </c>
      <c r="H13" s="54"/>
      <c r="I13" s="55"/>
      <c r="J13" s="46" t="s">
        <v>109</v>
      </c>
      <c r="K13" s="47" t="s">
        <v>102</v>
      </c>
      <c r="L13" s="56"/>
      <c r="M13" s="57" t="s">
        <v>127</v>
      </c>
      <c r="N13" s="49" t="s">
        <v>111</v>
      </c>
      <c r="O13" s="58"/>
      <c r="P13" s="54"/>
      <c r="Q13" s="52"/>
      <c r="R13" s="52"/>
      <c r="S13" s="52"/>
      <c r="T13" s="52" t="s">
        <v>176</v>
      </c>
      <c r="U13" s="52"/>
      <c r="V13" s="52"/>
    </row>
    <row r="14" spans="1:23" s="51" customFormat="1" ht="175.5" customHeight="1" x14ac:dyDescent="0.25">
      <c r="A14" s="52" t="s">
        <v>22</v>
      </c>
      <c r="B14" s="8" t="s">
        <v>22</v>
      </c>
      <c r="C14" s="8" t="s">
        <v>138</v>
      </c>
      <c r="D14" s="52" t="s">
        <v>112</v>
      </c>
      <c r="E14" s="52" t="s">
        <v>82</v>
      </c>
      <c r="F14" s="52"/>
      <c r="G14" s="53">
        <v>5</v>
      </c>
      <c r="H14" s="54" t="s">
        <v>103</v>
      </c>
      <c r="I14" s="55" t="s">
        <v>102</v>
      </c>
      <c r="J14" s="46" t="s">
        <v>109</v>
      </c>
      <c r="K14" s="47" t="s">
        <v>102</v>
      </c>
      <c r="L14" s="56"/>
      <c r="M14" s="57" t="s">
        <v>128</v>
      </c>
      <c r="N14" s="49" t="s">
        <v>102</v>
      </c>
      <c r="O14" s="58"/>
      <c r="P14" s="54"/>
      <c r="Q14" s="52"/>
      <c r="R14" s="52" t="s">
        <v>149</v>
      </c>
      <c r="S14" s="52" t="s">
        <v>189</v>
      </c>
      <c r="T14" s="52" t="s">
        <v>177</v>
      </c>
      <c r="U14" s="52" t="s">
        <v>186</v>
      </c>
      <c r="V14" s="52" t="s">
        <v>187</v>
      </c>
    </row>
    <row r="15" spans="1:23" s="51" customFormat="1" ht="183.75" customHeight="1" x14ac:dyDescent="0.25">
      <c r="A15" s="52" t="s">
        <v>22</v>
      </c>
      <c r="B15" s="8" t="s">
        <v>22</v>
      </c>
      <c r="C15" s="8" t="s">
        <v>139</v>
      </c>
      <c r="D15" s="52" t="s">
        <v>114</v>
      </c>
      <c r="E15" s="52" t="s">
        <v>82</v>
      </c>
      <c r="F15" s="52"/>
      <c r="G15" s="53">
        <v>2</v>
      </c>
      <c r="H15" s="54" t="s">
        <v>103</v>
      </c>
      <c r="I15" s="55" t="s">
        <v>102</v>
      </c>
      <c r="J15" s="46" t="s">
        <v>109</v>
      </c>
      <c r="K15" s="47" t="s">
        <v>102</v>
      </c>
      <c r="L15" s="56" t="s">
        <v>109</v>
      </c>
      <c r="M15" s="57" t="s">
        <v>129</v>
      </c>
      <c r="N15" s="49" t="s">
        <v>102</v>
      </c>
      <c r="O15" s="58"/>
      <c r="P15" s="54"/>
      <c r="Q15" s="52"/>
      <c r="R15" s="52" t="s">
        <v>166</v>
      </c>
      <c r="S15" s="52" t="s">
        <v>148</v>
      </c>
      <c r="T15" s="52" t="s">
        <v>159</v>
      </c>
      <c r="U15" s="52" t="s">
        <v>188</v>
      </c>
      <c r="V15" s="52"/>
    </row>
    <row r="16" spans="1:23" s="51" customFormat="1" ht="127.5" x14ac:dyDescent="0.25">
      <c r="A16" s="52" t="s">
        <v>22</v>
      </c>
      <c r="B16" s="8" t="s">
        <v>108</v>
      </c>
      <c r="C16" s="8"/>
      <c r="D16" s="52" t="s">
        <v>113</v>
      </c>
      <c r="E16" s="52" t="s">
        <v>82</v>
      </c>
      <c r="F16" s="52"/>
      <c r="G16" s="53">
        <v>1</v>
      </c>
      <c r="H16" s="54" t="s">
        <v>109</v>
      </c>
      <c r="I16" s="55" t="s">
        <v>109</v>
      </c>
      <c r="J16" s="46" t="s">
        <v>109</v>
      </c>
      <c r="K16" s="47" t="s">
        <v>102</v>
      </c>
      <c r="L16" s="56" t="s">
        <v>110</v>
      </c>
      <c r="M16" s="57" t="s">
        <v>130</v>
      </c>
      <c r="N16" s="49" t="s">
        <v>111</v>
      </c>
      <c r="O16" s="58"/>
      <c r="P16" s="54"/>
      <c r="Q16" s="52"/>
      <c r="R16" s="52" t="s">
        <v>178</v>
      </c>
      <c r="S16" s="52" t="s">
        <v>179</v>
      </c>
      <c r="T16" s="52" t="s">
        <v>196</v>
      </c>
      <c r="U16" s="52"/>
      <c r="V16" s="52"/>
    </row>
    <row r="17" spans="1:22" s="51" customFormat="1" ht="295.5" customHeight="1" x14ac:dyDescent="0.25">
      <c r="A17" s="52" t="s">
        <v>22</v>
      </c>
      <c r="B17" s="8" t="s">
        <v>22</v>
      </c>
      <c r="C17" s="8" t="s">
        <v>138</v>
      </c>
      <c r="D17" s="52"/>
      <c r="E17" s="52" t="s">
        <v>84</v>
      </c>
      <c r="F17" s="52"/>
      <c r="G17" s="53">
        <v>3</v>
      </c>
      <c r="H17" s="54" t="s">
        <v>103</v>
      </c>
      <c r="I17" s="55" t="s">
        <v>103</v>
      </c>
      <c r="J17" s="46" t="s">
        <v>109</v>
      </c>
      <c r="K17" s="47" t="s">
        <v>102</v>
      </c>
      <c r="L17" s="56" t="s">
        <v>109</v>
      </c>
      <c r="M17" s="57" t="s">
        <v>131</v>
      </c>
      <c r="N17" s="49" t="s">
        <v>103</v>
      </c>
      <c r="O17" s="58"/>
      <c r="P17" s="54"/>
      <c r="Q17" s="52"/>
      <c r="R17" s="52" t="s">
        <v>143</v>
      </c>
      <c r="S17" s="52" t="s">
        <v>144</v>
      </c>
      <c r="T17" s="52" t="s">
        <v>145</v>
      </c>
      <c r="U17" s="52" t="s">
        <v>182</v>
      </c>
      <c r="V17" s="52"/>
    </row>
    <row r="18" spans="1:22" s="51" customFormat="1" ht="130.5" customHeight="1" x14ac:dyDescent="0.25">
      <c r="A18" s="52" t="s">
        <v>22</v>
      </c>
      <c r="B18" s="8" t="s">
        <v>22</v>
      </c>
      <c r="C18" s="8" t="s">
        <v>139</v>
      </c>
      <c r="D18" s="52" t="s">
        <v>112</v>
      </c>
      <c r="E18" s="52" t="s">
        <v>84</v>
      </c>
      <c r="F18" s="52"/>
      <c r="G18" s="53">
        <v>1</v>
      </c>
      <c r="H18" s="54" t="s">
        <v>103</v>
      </c>
      <c r="I18" s="55" t="s">
        <v>103</v>
      </c>
      <c r="J18" s="46" t="s">
        <v>109</v>
      </c>
      <c r="K18" s="47" t="s">
        <v>102</v>
      </c>
      <c r="L18" s="56" t="s">
        <v>109</v>
      </c>
      <c r="M18" s="57" t="s">
        <v>132</v>
      </c>
      <c r="N18" s="49" t="s">
        <v>103</v>
      </c>
      <c r="O18" s="58"/>
      <c r="P18" s="54"/>
      <c r="Q18" s="52"/>
      <c r="R18" s="52" t="s">
        <v>142</v>
      </c>
      <c r="S18" s="52" t="s">
        <v>180</v>
      </c>
      <c r="T18" s="52" t="s">
        <v>145</v>
      </c>
      <c r="U18" s="52" t="s">
        <v>183</v>
      </c>
      <c r="V18" s="52"/>
    </row>
    <row r="19" spans="1:22" s="51" customFormat="1" ht="38.25" x14ac:dyDescent="0.25">
      <c r="A19" s="52" t="s">
        <v>22</v>
      </c>
      <c r="B19" s="8" t="s">
        <v>108</v>
      </c>
      <c r="C19" s="8"/>
      <c r="D19" s="52" t="s">
        <v>115</v>
      </c>
      <c r="E19" s="52" t="s">
        <v>84</v>
      </c>
      <c r="F19" s="52"/>
      <c r="G19" s="53">
        <v>1</v>
      </c>
      <c r="H19" s="54" t="s">
        <v>102</v>
      </c>
      <c r="I19" s="55" t="s">
        <v>103</v>
      </c>
      <c r="J19" s="46" t="s">
        <v>109</v>
      </c>
      <c r="K19" s="47" t="s">
        <v>102</v>
      </c>
      <c r="L19" s="56"/>
      <c r="M19" s="57" t="s">
        <v>133</v>
      </c>
      <c r="N19" s="49" t="s">
        <v>103</v>
      </c>
      <c r="O19" s="58"/>
      <c r="P19" s="54"/>
      <c r="Q19" s="52"/>
      <c r="R19" s="52"/>
      <c r="S19" s="52"/>
      <c r="T19" s="52"/>
      <c r="U19" s="52" t="s">
        <v>184</v>
      </c>
      <c r="V19" s="52"/>
    </row>
    <row r="20" spans="1:22" s="51" customFormat="1" ht="181.5" customHeight="1" x14ac:dyDescent="0.25">
      <c r="A20" s="52" t="s">
        <v>22</v>
      </c>
      <c r="B20" s="8" t="s">
        <v>22</v>
      </c>
      <c r="C20" s="8" t="s">
        <v>138</v>
      </c>
      <c r="D20" s="52" t="s">
        <v>116</v>
      </c>
      <c r="E20" s="52" t="s">
        <v>83</v>
      </c>
      <c r="F20" s="52"/>
      <c r="G20" s="53">
        <v>1</v>
      </c>
      <c r="H20" s="55" t="s">
        <v>102</v>
      </c>
      <c r="I20" s="55" t="s">
        <v>102</v>
      </c>
      <c r="J20" s="46" t="s">
        <v>102</v>
      </c>
      <c r="K20" s="47" t="s">
        <v>102</v>
      </c>
      <c r="L20" s="56" t="s">
        <v>109</v>
      </c>
      <c r="M20" s="57" t="s">
        <v>134</v>
      </c>
      <c r="N20" s="49" t="s">
        <v>102</v>
      </c>
      <c r="O20" s="58"/>
      <c r="P20" s="54"/>
      <c r="Q20" s="52"/>
      <c r="R20" s="52" t="s">
        <v>146</v>
      </c>
      <c r="S20" s="52" t="s">
        <v>167</v>
      </c>
      <c r="T20" s="52" t="s">
        <v>147</v>
      </c>
      <c r="U20" s="52" t="s">
        <v>185</v>
      </c>
      <c r="V20" s="52"/>
    </row>
    <row r="21" spans="1:22" s="51" customFormat="1" ht="119.25" customHeight="1" x14ac:dyDescent="0.25">
      <c r="A21" s="52" t="s">
        <v>22</v>
      </c>
      <c r="B21" s="8" t="s">
        <v>22</v>
      </c>
      <c r="C21" s="8" t="s">
        <v>139</v>
      </c>
      <c r="D21" s="52" t="s">
        <v>115</v>
      </c>
      <c r="E21" s="52" t="s">
        <v>83</v>
      </c>
      <c r="F21" s="52"/>
      <c r="G21" s="53">
        <v>2</v>
      </c>
      <c r="H21" s="54" t="s">
        <v>103</v>
      </c>
      <c r="I21" s="55" t="s">
        <v>102</v>
      </c>
      <c r="J21" s="46" t="s">
        <v>102</v>
      </c>
      <c r="K21" s="47" t="s">
        <v>102</v>
      </c>
      <c r="L21" s="56"/>
      <c r="M21" s="57" t="s">
        <v>135</v>
      </c>
      <c r="N21" s="49" t="s">
        <v>102</v>
      </c>
      <c r="O21" s="58"/>
      <c r="P21" s="54"/>
      <c r="Q21" s="52"/>
      <c r="R21" s="52" t="s">
        <v>146</v>
      </c>
      <c r="S21" s="52" t="s">
        <v>181</v>
      </c>
      <c r="T21" s="52" t="s">
        <v>161</v>
      </c>
      <c r="U21" s="52" t="s">
        <v>190</v>
      </c>
      <c r="V21" s="52"/>
    </row>
    <row r="22" spans="1:22" s="51" customFormat="1" ht="38.25" x14ac:dyDescent="0.25">
      <c r="A22" s="52" t="s">
        <v>22</v>
      </c>
      <c r="B22" s="8" t="s">
        <v>108</v>
      </c>
      <c r="C22" s="8"/>
      <c r="D22" s="52"/>
      <c r="E22" s="52" t="s">
        <v>83</v>
      </c>
      <c r="F22" s="52"/>
      <c r="G22" s="53">
        <v>0</v>
      </c>
      <c r="H22" s="54"/>
      <c r="I22" s="55"/>
      <c r="J22" s="46" t="s">
        <v>102</v>
      </c>
      <c r="K22" s="47" t="s">
        <v>102</v>
      </c>
      <c r="L22" s="56"/>
      <c r="M22" s="57" t="s">
        <v>136</v>
      </c>
      <c r="N22" s="49" t="s">
        <v>111</v>
      </c>
      <c r="O22" s="58"/>
      <c r="P22" s="54"/>
      <c r="Q22" s="52"/>
      <c r="R22" s="52" t="s">
        <v>146</v>
      </c>
      <c r="S22" s="52"/>
      <c r="T22" s="52" t="s">
        <v>159</v>
      </c>
      <c r="U22" s="52"/>
      <c r="V22" s="52"/>
    </row>
    <row r="23" spans="1:22" x14ac:dyDescent="0.25">
      <c r="A23" s="32"/>
      <c r="B23" s="33"/>
      <c r="C23" s="33"/>
      <c r="D23" s="33"/>
      <c r="E23" s="32"/>
      <c r="F23" s="32"/>
      <c r="G23" s="33"/>
      <c r="H23" s="33"/>
      <c r="I23" s="33"/>
      <c r="J23" s="33"/>
      <c r="K23" s="33"/>
      <c r="L23" s="33"/>
      <c r="M23" s="33"/>
      <c r="N23" s="33"/>
      <c r="O23" s="34"/>
    </row>
    <row r="24" spans="1:22" x14ac:dyDescent="0.25">
      <c r="A24" s="36"/>
      <c r="B24" s="34"/>
      <c r="C24" s="34"/>
      <c r="D24" s="34"/>
      <c r="E24" s="36"/>
      <c r="F24" s="36"/>
      <c r="G24" s="34"/>
    </row>
  </sheetData>
  <autoFilter ref="A3:W22"/>
  <mergeCells count="7">
    <mergeCell ref="A1:B1"/>
    <mergeCell ref="D1:V1"/>
    <mergeCell ref="P2:Q2"/>
    <mergeCell ref="R2:T2"/>
    <mergeCell ref="H2:I2"/>
    <mergeCell ref="J2:M2"/>
    <mergeCell ref="A2:G2"/>
  </mergeCells>
  <conditionalFormatting sqref="N4:P4 H4:L4 N6:P22 H5:I5 H6:L22">
    <cfRule type="containsText" dxfId="7" priority="8" operator="containsText" text="Excellent">
      <formula>NOT(ISERROR(SEARCH("Excellent",H4)))</formula>
    </cfRule>
  </conditionalFormatting>
  <conditionalFormatting sqref="N4:P4 H4:L4 N6:P22 H5:I5 H6:L22">
    <cfRule type="containsText" dxfId="6" priority="7" operator="containsText" text="Good">
      <formula>NOT(ISERROR(SEARCH("Good",H4)))</formula>
    </cfRule>
  </conditionalFormatting>
  <conditionalFormatting sqref="N4:P4 H4:L4 N6:P22 H5:I5 H6:L22">
    <cfRule type="containsText" dxfId="5" priority="6" operator="containsText" text="Requires Improvement">
      <formula>NOT(ISERROR(SEARCH("Requires Improvement",H4)))</formula>
    </cfRule>
  </conditionalFormatting>
  <conditionalFormatting sqref="N4:P4 H4:L4 N6:P22 H5:I5 H6:L22">
    <cfRule type="containsText" dxfId="4" priority="5" operator="containsText" text="Inadequate">
      <formula>NOT(ISERROR(SEARCH("Inadequate",H4)))</formula>
    </cfRule>
  </conditionalFormatting>
  <conditionalFormatting sqref="N5:P5 J5:L5">
    <cfRule type="containsText" dxfId="3" priority="4" operator="containsText" text="Excellent">
      <formula>NOT(ISERROR(SEARCH("Excellent",J5)))</formula>
    </cfRule>
  </conditionalFormatting>
  <conditionalFormatting sqref="N5:P5 J5:L5">
    <cfRule type="containsText" dxfId="2" priority="3" operator="containsText" text="Good">
      <formula>NOT(ISERROR(SEARCH("Good",J5)))</formula>
    </cfRule>
  </conditionalFormatting>
  <conditionalFormatting sqref="N5:P5 J5:L5">
    <cfRule type="containsText" dxfId="1" priority="2" operator="containsText" text="Requires Improvement">
      <formula>NOT(ISERROR(SEARCH("Requires Improvement",J5)))</formula>
    </cfRule>
  </conditionalFormatting>
  <conditionalFormatting sqref="N5:P5 J5:L5">
    <cfRule type="containsText" dxfId="0" priority="1" operator="containsText" text="Inadequate">
      <formula>NOT(ISERROR(SEARCH("Inadequate",J5)))</formula>
    </cfRule>
  </conditionalFormatting>
  <dataValidations count="6">
    <dataValidation type="list" allowBlank="1" showInputMessage="1" showErrorMessage="1" sqref="O4:P22 L4:L22 H4:I22">
      <formula1>"Excellent, Good, Requires Improvement, Inadequate"</formula1>
    </dataValidation>
    <dataValidation type="list" allowBlank="1" showInputMessage="1" showErrorMessage="1" sqref="A4:A22">
      <formula1>IF($A$4="FullList", FullList, Shortlist)</formula1>
    </dataValidation>
    <dataValidation type="list" allowBlank="1" showInputMessage="1" showErrorMessage="1" sqref="D4:D22">
      <formula1>"F1, F2, CT/ST1, CT/ST2, CT/ST3, ST4, ST5, ST6, ST7, ST8, Sub-Specialty"</formula1>
    </dataValidation>
    <dataValidation type="list" allowBlank="1" showInputMessage="1" showErrorMessage="1" sqref="B4:B22 C6:C10 C13">
      <formula1>IF($B$4="Short list", Shortlist, FullList)</formula1>
    </dataValidation>
    <dataValidation type="list" allowBlank="1" showInputMessage="1" showErrorMessage="1" sqref="J4:J22">
      <formula1>"Excellent, Good, Requires Improvement, Inadequate, No GMC data"</formula1>
    </dataValidation>
    <dataValidation type="list" allowBlank="1" showInputMessage="1" showErrorMessage="1" sqref="K4:K22 N4:N22">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E4:E22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ColWidth="8.85546875" defaultRowHeight="15" x14ac:dyDescent="0.25"/>
  <cols>
    <col min="1" max="1" width="30.42578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6" t="s">
        <v>76</v>
      </c>
    </row>
    <row r="3" spans="1:5" x14ac:dyDescent="0.25">
      <c r="A3" t="s">
        <v>19</v>
      </c>
      <c r="C3" t="s">
        <v>22</v>
      </c>
      <c r="E3" s="6" t="s">
        <v>77</v>
      </c>
    </row>
    <row r="4" spans="1:5" x14ac:dyDescent="0.25">
      <c r="A4" t="s">
        <v>20</v>
      </c>
      <c r="C4" t="s">
        <v>28</v>
      </c>
      <c r="E4" s="6" t="s">
        <v>78</v>
      </c>
    </row>
    <row r="5" spans="1:5" x14ac:dyDescent="0.25">
      <c r="A5" t="s">
        <v>21</v>
      </c>
      <c r="C5" t="s">
        <v>34</v>
      </c>
      <c r="E5" s="6" t="s">
        <v>79</v>
      </c>
    </row>
    <row r="6" spans="1:5" x14ac:dyDescent="0.25">
      <c r="A6" t="s">
        <v>22</v>
      </c>
      <c r="C6" t="s">
        <v>67</v>
      </c>
      <c r="E6" s="6" t="s">
        <v>80</v>
      </c>
    </row>
    <row r="7" spans="1:5" x14ac:dyDescent="0.25">
      <c r="A7" t="s">
        <v>23</v>
      </c>
      <c r="C7" t="s">
        <v>66</v>
      </c>
      <c r="E7" s="6" t="s">
        <v>81</v>
      </c>
    </row>
    <row r="8" spans="1:5" x14ac:dyDescent="0.25">
      <c r="A8" t="s">
        <v>24</v>
      </c>
      <c r="C8" t="s">
        <v>68</v>
      </c>
      <c r="E8" s="6" t="s">
        <v>82</v>
      </c>
    </row>
    <row r="9" spans="1:5" x14ac:dyDescent="0.25">
      <c r="A9" t="s">
        <v>25</v>
      </c>
      <c r="C9" t="s">
        <v>53</v>
      </c>
      <c r="E9" s="6" t="s">
        <v>83</v>
      </c>
    </row>
    <row r="10" spans="1:5" x14ac:dyDescent="0.25">
      <c r="A10" t="s">
        <v>26</v>
      </c>
      <c r="C10" t="s">
        <v>69</v>
      </c>
      <c r="E10" s="6" t="s">
        <v>84</v>
      </c>
    </row>
    <row r="11" spans="1:5" x14ac:dyDescent="0.25">
      <c r="A11" t="s">
        <v>27</v>
      </c>
      <c r="C11" t="s">
        <v>56</v>
      </c>
      <c r="E11" s="6"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2017-05-22T10:13:15Z</dcterms:modified>
</cp:coreProperties>
</file>