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80" windowWidth="19440" windowHeight="6765" activeTab="1"/>
  </bookViews>
  <sheets>
    <sheet name="Cover Sheet" sheetId="1" r:id="rId1"/>
    <sheet name="Report Matrix" sheetId="2" r:id="rId2"/>
    <sheet name="Placements" sheetId="3" state="hidden" r:id="rId3"/>
  </sheets>
  <definedNames>
    <definedName name="FullList">Placements!$A$2:$A$48</definedName>
    <definedName name="_xlnm.Print_Area" localSheetId="0">'Cover Sheet'!$A$1:$C$21</definedName>
    <definedName name="Shortlist">Placements!$C$2:$C$14</definedName>
    <definedName name="Z_78D14A43_E606_4AE0_B0A8_94DF7A7A2265_.wvu.Cols" localSheetId="1" hidden="1">'Report Matrix'!$N:$N</definedName>
    <definedName name="Z_78D14A43_E606_4AE0_B0A8_94DF7A7A2265_.wvu.PrintArea" localSheetId="0" hidden="1">'Cover Sheet'!$A$1:$C$21</definedName>
    <definedName name="Z_78D14A43_E606_4AE0_B0A8_94DF7A7A2265_.wvu.Rows" localSheetId="1" hidden="1">'Report Matrix'!$7:$7</definedName>
    <definedName name="Z_963D4CD9_82A5_4C53_99F5_D831B9905AE0_.wvu.Cols" localSheetId="1" hidden="1">'Report Matrix'!$N:$N</definedName>
    <definedName name="Z_963D4CD9_82A5_4C53_99F5_D831B9905AE0_.wvu.PrintArea" localSheetId="0" hidden="1">'Cover Sheet'!$A$1:$C$21</definedName>
    <definedName name="Z_963D4CD9_82A5_4C53_99F5_D831B9905AE0_.wvu.Rows" localSheetId="1" hidden="1">'Report Matrix'!$7:$7</definedName>
    <definedName name="Z_C3F3E808_F01A_4EBE_BA87_1F3E14DDFE0C_.wvu.Cols" localSheetId="1" hidden="1">'Report Matrix'!$N:$N</definedName>
    <definedName name="Z_C3F3E808_F01A_4EBE_BA87_1F3E14DDFE0C_.wvu.PrintArea" localSheetId="0" hidden="1">'Cover Sheet'!$A$1:$C$21</definedName>
    <definedName name="Z_E8C16EE8_C35B_4023_A9B2_B780702DEA1A_.wvu.Cols" localSheetId="1" hidden="1">'Report Matrix'!$N:$N</definedName>
    <definedName name="Z_E8C16EE8_C35B_4023_A9B2_B780702DEA1A_.wvu.PrintArea" localSheetId="0" hidden="1">'Cover Sheet'!$A$1:$C$21</definedName>
    <definedName name="Z_E8C16EE8_C35B_4023_A9B2_B780702DEA1A_.wvu.Rows" localSheetId="1" hidden="1">'Report Matrix'!$7:$7</definedName>
  </definedNames>
  <calcPr calcId="144525"/>
  <customWorkbookViews>
    <customWorkbookView name="Sophie Rose (Health Education South West) - Personal View" guid="{C3F3E808-F01A-4EBE-BA87-1F3E14DDFE0C}" mergeInterval="0" personalView="1" maximized="1" windowWidth="1920" windowHeight="894" activeSheetId="2"/>
    <customWorkbookView name="Jane Bunce (Health Education South West) - Personal View" guid="{963D4CD9-82A5-4C53-99F5-D831B9905AE0}" mergeInterval="0" personalView="1" maximized="1" windowWidth="1920" windowHeight="815" activeSheetId="1"/>
    <customWorkbookView name="Joseph Campbell (Health Education South West) - Personal View" guid="{78D14A43-E606-4AE0-B0A8-94DF7A7A2265}" mergeInterval="0" personalView="1" maximized="1" windowWidth="1676" windowHeight="825" activeSheetId="2"/>
    <customWorkbookView name="bartled - Personal View" guid="{E8C16EE8-C35B-4023-A9B2-B780702DEA1A}" mergeInterval="0" personalView="1" maximized="1" windowWidth="1276" windowHeight="799" activeSheetId="2"/>
  </customWorkbookViews>
</workbook>
</file>

<file path=xl/comments1.xml><?xml version="1.0" encoding="utf-8"?>
<comments xmlns="http://schemas.openxmlformats.org/spreadsheetml/2006/main">
  <authors>
    <author>Jane Bunce (Health Education South West)</author>
  </authors>
  <commentList>
    <comment ref="F3" authorId="0" guid="{4376E0FD-F17B-4448-B6EF-8D9525A44620}">
      <text>
        <r>
          <rPr>
            <sz val="9"/>
            <color indexed="81"/>
            <rFont val="Tahoma"/>
            <family val="2"/>
          </rPr>
          <t xml:space="preserve">Please complete this box to document how many trainees completed questionnaires/matrices.  This is helpful for panels/departments to establish context.
</t>
        </r>
      </text>
    </comment>
    <comment ref="G3" authorId="0" guid="{534AF34B-BB35-4BB7-8FF7-773447254D88}">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guid="{4582D428-64F7-4EB4-82D6-3F241E9D1B0F}">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guid="{B940FCA3-7EA8-43EF-8D3C-4ECD224FE63B}">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t>
        </r>
        <r>
          <rPr>
            <b/>
            <sz val="9"/>
            <color indexed="81"/>
            <rFont val="Tahoma"/>
            <family val="2"/>
          </rPr>
          <t>Inadequate:</t>
        </r>
        <r>
          <rPr>
            <sz val="9"/>
            <color indexed="81"/>
            <rFont val="Tahoma"/>
            <family val="2"/>
          </rPr>
          <t xml:space="preserve">  Many red or pink flags.
The Quality Team is responsible for entering this grade prior to the panel taking place.</t>
        </r>
      </text>
    </comment>
    <comment ref="J3" authorId="0" guid="{404444F7-A6C0-4F45-AA68-6D5E916DF674}">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guid="{957F594E-0368-4628-A687-E1D2B672A984}">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guid="{D1DD65A7-0BFC-4C55-BBFE-CAD9470B8366}">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guid="{BC12EF32-5B9F-4FB6-BD43-5E983FFA01EF}">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guid="{2A8586CA-9ACF-4C2F-B4D3-FF938126976F}">
      <text>
        <r>
          <rPr>
            <sz val="9"/>
            <color indexed="81"/>
            <rFont val="Tahoma"/>
            <family val="2"/>
          </rPr>
          <t xml:space="preserve">Please note any areas of good or outstanding practice
</t>
        </r>
      </text>
    </comment>
    <comment ref="R3" authorId="0" guid="{3544F87A-47C6-41CB-BE63-46AA25C39EBE}">
      <text>
        <r>
          <rPr>
            <sz val="9"/>
            <color indexed="81"/>
            <rFont val="Tahoma"/>
            <family val="2"/>
          </rPr>
          <t>Please note any specific areas of concern</t>
        </r>
      </text>
    </comment>
    <comment ref="S3" authorId="0" guid="{6CAC4341-C26A-422F-85B9-A822FD9FAADE}">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guid="{555C7818-1382-4B76-A915-9C7993C86DFF}">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<sst xmlns="http://schemas.openxmlformats.org/spreadsheetml/2006/main" count="231" uniqueCount="155">
  <si>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</si>
  <si>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</si>
  <si>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</si>
  <si>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</si>
  <si>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</si>
  <si>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</si>
  <si>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</si>
  <si>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</si>
  <si>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</si>
  <si>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</si>
  <si>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</si>
  <si>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</si>
  <si>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</si>
  <si>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</si>
  <si>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</si>
  <si>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</si>
  <si>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</si>
  <si>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</si>
  <si>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</si>
  <si>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</si>
  <si>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</si>
  <si>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</si>
  <si>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</si>
  <si>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</si>
  <si>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</si>
  <si>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</si>
  <si>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</si>
  <si>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</si>
  <si>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</si>
  <si>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</si>
  <si>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</si>
  <si>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</si>
  <si>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</si>
  <si>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</si>
  <si>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</si>
  <si>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</si>
  <si>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</si>
  <si>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</si>
  <si>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</si>
  <si>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</si>
  <si>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</si>
  <si>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</si>
  <si>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</si>
  <si>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</si>
  <si>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</si>
  <si>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</si>
  <si>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</si>
  <si>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</si>
  <si>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</si>
  <si>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</si>
  <si>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</si>
  <si>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</si>
  <si>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</si>
  <si>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</si>
  <si>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</si>
  <si>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</si>
  <si>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</si>
  <si>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</si>
  <si>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</si>
  <si>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</si>
  <si>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</si>
  <si>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</si>
  <si>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</si>
  <si>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</si>
  <si>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</si>
  <si>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</si>
  <si>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</si>
  <si>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</si>
  <si>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</si>
  <si>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</si>
  <si>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</si>
  <si>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</si>
  <si>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</si>
  <si>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</si>
  <si>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</si>
  <si>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</si>
  <si>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</si>
  <si>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</si>
  <si>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</si>
  <si>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</si>
  <si>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</si>
  <si>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</si>
  <si>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</si>
  <si>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</si>
  <si>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</si>
  <si>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</si>
  <si>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</si>
  <si>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</si>
  <si>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</si>
  <si>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</si>
  <si>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</si>
  <si>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</si>
  <si>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</si>
  <si>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</si>
  <si>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</si>
  <si>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</si>
  <si>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</si>
  <si>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</si>
  <si>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</si>
  <si>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</si>
  <si>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</si>
  <si>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</si>
  <si>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Good</t>
  </si>
  <si>
    <t>Requires Improvement</t>
  </si>
  <si>
    <t>Excellent</t>
  </si>
  <si>
    <t>2016 GMC Survey Grade</t>
  </si>
  <si>
    <t>2015 Consistent rota pressures due to vacancies in the rota, service provision vs educational value.  
2015 Lack of appreciation and recognition for the efforts of the tier one staff to keep the rotas running.  
2015 Lack of positive or constructive feedback.
2015 Actions:
1. More positive and constructive feedback.
2. Individual written feedback to trainees.   
3. Consider re-monitoring the neonatal  rota with all trainees contributing.   
4. Improve consistency of having a senior doctor present at Junior teaching.  
5. Re-invigorate neonatal teaching programme.
2016 GMC Survey Grade - 2x Red outliers for Study Leave and Regional Teaching</t>
  </si>
  <si>
    <t xml:space="preserve">2015 Neonatal rota would appear to be more than 48 hrs for  trainees and F2s, who staff the rota.  It would appear the rota is monitored in conjunction with the GP trainees on a separate rota.  This feedback has come from a number of sources.  In paediatrics there were a number of issues highlighted at the triggered LEP visit in June 15.  
2015 Actions:
1. Transparent hours monitoring on the neonatal unit for paediatric trainees. 
2.Paediatric teaching programme to be reviewed as agreed at LEP visit in Jun 15.
2016 GMC Survey Grade - 3x red outliers for study leave, supportive environment and overall satisfaction. 1x pink outlier for educational supervision
</t>
  </si>
  <si>
    <t xml:space="preserve">2015 Actions:
1. An existing registrar being involved in the induction process.  
2. Consultant led registrar teaching should be focused on level 2 curriculum for Paediatric trainees.  
2016 GMC Survey Grade - 1x red outlier for regional teaching and 1x pink outlier for reporting systems
</t>
  </si>
  <si>
    <t xml:space="preserve">2015 Actions:
1. Trust and departmental inductions have been integrated to reduce conflict 
2016 GMC Survey Grade - 2x red outliers for adequate experience and overall satisfaction
</t>
  </si>
  <si>
    <t xml:space="preserve">2015 Actions:
1. Move the time of Friday teaching to allow more attendance by trainees. 
2. Improve ease of access to study leave.
2016 GMC Survey Grade - Zero pink or red outliers
</t>
  </si>
  <si>
    <t>28TH July 2016</t>
  </si>
  <si>
    <t>Dr David Bartle</t>
  </si>
  <si>
    <t>Dr Rebecca Franklin</t>
  </si>
  <si>
    <t>Mr Bill Wylie</t>
  </si>
  <si>
    <t>Neonatology</t>
  </si>
  <si>
    <t>CT/ST3</t>
  </si>
  <si>
    <t>CT/ST2</t>
  </si>
  <si>
    <t>General Paediatrics</t>
  </si>
  <si>
    <t>CT/ST1</t>
  </si>
  <si>
    <t>Look at different ways of providing feedback.</t>
  </si>
  <si>
    <t>Excellent supervision and support</t>
  </si>
  <si>
    <t>Some time spent with inductees by current staff.</t>
  </si>
  <si>
    <t>Well supervised and supported.</t>
  </si>
  <si>
    <t>Independent registrar clinic list would be appreciated.</t>
  </si>
  <si>
    <t>Aim to improve constructive feedback.</t>
  </si>
  <si>
    <r>
      <rPr>
        <sz val="11"/>
        <rFont val="Calibri"/>
        <family val="2"/>
      </rPr>
      <t>There was only one</t>
    </r>
    <r>
      <rPr>
        <sz val="11"/>
        <color rgb="FFFF0000"/>
        <rFont val="Calibri"/>
        <family val="2"/>
      </rPr>
      <t xml:space="preserve"> </t>
    </r>
    <r>
      <rPr>
        <sz val="11"/>
        <color indexed="8"/>
        <rFont val="Calibri"/>
        <family val="2"/>
      </rPr>
      <t xml:space="preserve"> respondent who  stated, that teaching sessions were not "Bleep-free" but efforts were made to reduce the impact of calls and non-emergency calls were managed appropriately. 
I feel the senior team at Derriford have been fantastic and I've learnt a great deal in six months.</t>
    </r>
  </si>
  <si>
    <r>
      <t xml:space="preserve">Trainee involvement in review of </t>
    </r>
    <r>
      <rPr>
        <sz val="11"/>
        <rFont val="Arial"/>
        <family val="2"/>
      </rPr>
      <t>structure of rotas might be helpful.</t>
    </r>
  </si>
  <si>
    <t>Improve staffing levels to acknowledge the impact of frequent sickness and absence.
More administrative support to the induction programme.</t>
  </si>
  <si>
    <t>Educational supervisors take an active interest in trainee development and give good quality feedback on observed practice. 
Easy to take study leave with locums used to cover. Meetings well protected.</t>
  </si>
  <si>
    <t>Trainees are encouraged to attend clinics to observe but not to run them.</t>
  </si>
  <si>
    <t>Simulator training has been helpful.
Consultant teaching at the bedside during ward rounds. 
Juniors leading the ward round with supervision.</t>
  </si>
  <si>
    <t>Signposting of feedback. 
Bleep free training would be desirable.
Strive to start handover on time.</t>
  </si>
  <si>
    <r>
      <rPr>
        <b/>
        <sz val="11"/>
        <color rgb="FF000000"/>
        <rFont val="Arial"/>
        <family val="2"/>
      </rPr>
      <t>Supervision in clinics:</t>
    </r>
    <r>
      <rPr>
        <sz val="11"/>
        <color rgb="FF000000"/>
        <rFont val="Arial"/>
        <family val="2"/>
      </rPr>
      <t xml:space="preserve">
I understand that the new registrars would like greater supervision in clinics. We did have a system for this but it seems to have fallen by the wayside and needs restarting. Previously trainee clinics were always supervised by a consultant that was also present. 
Both trainee and consultant list numbers were reduced by one patient to allow one slot for discussion and feedback. 
Part of this was due to limited possibilities for trainee clinic involvement due to the very small numbers of trainees. 
I will have a discussion about re-instating this system.
</t>
    </r>
    <r>
      <rPr>
        <b/>
        <sz val="11"/>
        <color rgb="FF000000"/>
        <rFont val="Arial"/>
        <family val="2"/>
      </rPr>
      <t>Community experience:</t>
    </r>
    <r>
      <rPr>
        <sz val="11"/>
        <color rgb="FF000000"/>
        <rFont val="Arial"/>
        <family val="2"/>
      </rPr>
      <t xml:space="preserve">
I also understand there are concerns that our community trainees do not get community experience due to spending time on ward cover. 
This is also due to having small numbers of trainees. We are aware of this, particularly as our next cohort includes mostly part-time community trainees.
</t>
    </r>
    <r>
      <rPr>
        <b/>
        <sz val="11"/>
        <color rgb="FF000000"/>
        <rFont val="Arial"/>
        <family val="2"/>
      </rPr>
      <t>Registrar teaching:</t>
    </r>
    <r>
      <rPr>
        <sz val="11"/>
        <color rgb="FF000000"/>
        <rFont val="Arial"/>
        <family val="2"/>
      </rPr>
      <t xml:space="preserve">
We have formal teaching on Tuesdays Wednesdays and Thursdays. 
1/3  of this is consultant delivered, 1/3 is consultant led governance and peer review, approximately 1/6 is tier 1 trainees presenting at grand round with consultant support and approximately 1/6 is registrar delivered. 
It is not feasible to deliver registrar specific  teaching when the average number of registrars attending is less than 1, however consultants should be able to differentiate within their sessions so that something is gained by any registrar able to attend.
</t>
    </r>
  </si>
  <si>
    <t>Happy with report. Difficult to arrange regular middle grade clinics due to staffing levels. Trainees encouraged to arrange to see their own new patients .</t>
  </si>
  <si>
    <t xml:space="preserve">This is a tight rota with 6 trainees on it. However we have been training up ANNPs and I anticipate that this will help with some of the issues around study leave. 
Additionally we have employed 5 trust grade doctors across paediatrics and neonates to help ensure robust medical staffing. 
I do not see the role of the induction programme as being a time for inductees to spend with current staff. I see this as more of an ongoing supportive process once trainees have started in post but we would be happy to review this. </t>
  </si>
  <si>
    <t>College Tutor + all Consultants involved in supervising trainees on General Paediatrics</t>
  </si>
  <si>
    <t xml:space="preserve">College Tutor + Neonatal lead Consultant + all Consultants and ANNPs involved in supervising trainees on the Neonatal Unit </t>
  </si>
  <si>
    <t xml:space="preserve">Pleasing to hear (albeit from one trainee) that a number of issues from last survey have been addressed, particularly Consultant supervision at teaching sessions.
Need to ensure ongoing feedback to trainees both formal and informal, via collective information from departmental meetings / educational supervisor / ward - based Consultants. 
Need to ensure study leave (including Deanery training days) is actively  encouraged  </t>
  </si>
  <si>
    <t>X 3</t>
  </si>
  <si>
    <t>Insufficient numbers of staff on tier 1 rotas has led to almost entirely service demand for trainees.
This is due to sickness of staff on that rota.
When fully staffed these issues are less frequent, but ongoing sickness and maternity leave is a problem in these posts.
Tier 1 trainees do not feel empowered in their decision making when dealing with patients as all patients are reviewed by a senior trainee.
Very little opportunity to attend clinics.  Inadequate staffing of the rotas due to sickness.
This has had a negative effect on teaching ward rounds.
The paediatric induction programme did not run as planned and was judged as poor.</t>
  </si>
  <si>
    <t>Only one trainee feedback: "Encouragement to attend teaching was almost military! There are 6 teaching sessions a week (5 mornings and 1 lunchtime, ALWAYS attended by at least one consultant) - that's not including opportunistic ward round teaching (regular) and meetings like X-ray".
This addresses a number of issues from last years survey.  
Seniors are proactive in organising work place based assessments.</t>
  </si>
  <si>
    <t>Strengths and difficulties acknowledged and have been discussed with new ST1s and current ST2s.  
GMC survey highlighted study leave as red again - broke down questions in Trainee meeting recently to better understand. 
Aim to more actively encourage study leave in + out of hospital  (eg sitting in clinics) and for College Tutor to be made aware of any leave that is refused by staffing team. Lieu leave given for mandatory training days. Improving feedback a 'theme' for 2017 and we have discussed this in departmental meeting and with trainees. 
Neonatal Rota is to be hours monitored for ST 1-3. Re. 'unsupportive environment', more specific details required but in general have been focussing on more middle-grade support in evenings (as Consultant on observation unit) and on postnatal ward.</t>
  </si>
  <si>
    <r>
      <t xml:space="preserve">There were no concerns from </t>
    </r>
    <r>
      <rPr>
        <sz val="11"/>
        <rFont val="Arial"/>
        <family val="2"/>
      </rPr>
      <t>the</t>
    </r>
    <r>
      <rPr>
        <sz val="11"/>
        <color rgb="FFFF0000"/>
        <rFont val="Arial"/>
        <family val="2"/>
      </rPr>
      <t xml:space="preserve"> </t>
    </r>
    <r>
      <rPr>
        <sz val="11"/>
        <color rgb="FF000000"/>
        <rFont val="Arial"/>
        <family val="2"/>
      </rPr>
      <t xml:space="preserve">single respondent however during the panel discussion, some concerns were raised about support for transition of ST3's to the middle grade rota,  it was felt that </t>
    </r>
    <r>
      <rPr>
        <sz val="11"/>
        <rFont val="Arial"/>
        <family val="2"/>
      </rPr>
      <t>sometimes</t>
    </r>
    <r>
      <rPr>
        <sz val="11"/>
        <color rgb="FFFF0000"/>
        <rFont val="Arial"/>
        <family val="2"/>
      </rPr>
      <t xml:space="preserve"> </t>
    </r>
    <r>
      <rPr>
        <sz val="11"/>
        <color rgb="FF000000"/>
        <rFont val="Arial"/>
        <family val="2"/>
      </rPr>
      <t>feedback was delivered in a critical as opposed to a constructive manner.
It was noted that clinical support was excellent throughout.</t>
    </r>
  </si>
  <si>
    <t>Imbalance between service provision and educational  development for trainees.
It was raised that a 12 day stretch of shifts was onerous.</t>
  </si>
  <si>
    <r>
      <t xml:space="preserve">There were no trainee responses to the survey </t>
    </r>
    <r>
      <rPr>
        <sz val="11"/>
        <rFont val="Arial"/>
        <family val="2"/>
      </rPr>
      <t xml:space="preserve">therefore a grade has not been allocated.
</t>
    </r>
    <r>
      <rPr>
        <sz val="11"/>
        <color rgb="FF000000"/>
        <rFont val="Arial"/>
        <family val="2"/>
      </rPr>
      <t xml:space="preserve">Feedback on the day of the panel suggested that all handovers are very good with safety briefings and all appropriate staff present.
Regular weekly registrar teaching, </t>
    </r>
  </si>
  <si>
    <t>There were no trainee responses to the survey. 
Feedback on the day of the panel suggested there is inadequate supervision for first experience of clinics.
There is no formal on-site supervision.
As a result of no responses being received from trainees in the trust, the panel felt unable to award any grades based purely on the information from the trainee rep who was present on the day.</t>
  </si>
  <si>
    <t>Formalise supervision for clinics.</t>
  </si>
  <si>
    <t>Royal Devon and Exeter Foundation NHS Trust</t>
  </si>
  <si>
    <t>Torbay and South Devon Healthcare Foundation NHS Trust</t>
  </si>
  <si>
    <r>
      <t>Feedback outside of formal supervisor meetings</t>
    </r>
    <r>
      <rPr>
        <sz val="11"/>
        <color rgb="FFFF0000"/>
        <rFont val="Arial"/>
        <family val="2"/>
      </rPr>
      <t xml:space="preserve"> </t>
    </r>
    <r>
      <rPr>
        <sz val="11"/>
        <rFont val="Arial"/>
        <family val="2"/>
      </rPr>
      <t>was felt to be</t>
    </r>
    <r>
      <rPr>
        <sz val="11"/>
        <color rgb="FF000000"/>
        <rFont val="Arial"/>
        <family val="2"/>
      </rPr>
      <t xml:space="preserve"> insufficient or not recognised by trainees.
Lack of bleep free training.
Handovers were not always started promptly with time being wasted waiting for personnel to attend.</t>
    </r>
  </si>
  <si>
    <t xml:space="preserve">Staffing levels are usually good on the tier 1 general paediatric rota but  there has been an unprecedented amount of compassionate leave, medium term sick leave taken which has put considerable pressure on the remaining trainees despite actively seeking locums to cover these shifts. 
We have recruited 5 trust doctors who will start in the next 2-3 months and be able to cover both general paediatrics and neonates which will hopefully help mitigate this problem. 
On opening our Paediatric Assessment unit in 2014, one of the safety mechanisms put in place was that all patients needed a senior review.  However some senior reviews (particularly at registrar level) seem to involve reclerking of patients which is not necessary. 
We need to instigate as a routine where the junior is present when the senior review is taking place as well as discussing this issue as a Consultant group. 
The paediatric induction programme is a set programme which should run March and Sept for trainees. All training programmes have run since this time especially now that we have a coordinator of these induction programmes in place.  </t>
  </si>
  <si>
    <t>Please note that following agreement with the panel chair and members this document will become publicly available on the Health Education England South West website</t>
  </si>
  <si>
    <t>There were some constructive comments around induction.
Learning opportunities are compromised by fixed study leave periods, and lack of  bleep free teaching.</t>
  </si>
  <si>
    <t>Two trainees fed back with very different opinions.
One trainee suggested negative feedback, difficulties with taking study leave, a highly pressured rota, and an unsupportive environment.</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</si>
</sst>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0"/>
      <color theme="1"/>
      <name val="Calibri"/>
      <family val="2"/>
      <scheme val="minor"/>
    </font>
    <font>
      <sz val="10"/>
      <name val="Calibri"/>
      <family val="2"/>
      <scheme val="minor"/>
    </font>
    <font>
      <sz val="11"/>
      <color rgb="FFFFFFFF"/>
      <name val="Calibri"/>
      <family val="2"/>
    </font>
    <font>
      <b/>
      <sz val="11"/>
      <color rgb="FFFFFFFF"/>
      <name val="Calibri"/>
      <family val="2"/>
    </font>
    <font>
      <sz val="10"/>
      <color indexed="8"/>
      <name val="Arial"/>
      <family val="2"/>
    </font>
    <font>
      <sz val="11"/>
      <color indexed="8"/>
      <name val="Calibri"/>
      <family val="2"/>
    </font>
    <font>
      <sz val="11"/>
      <color rgb="FFFF0000"/>
      <name val="Calibri"/>
      <family val="2"/>
    </font>
    <font>
      <sz val="11"/>
      <color rgb="FFFF0000"/>
      <name val="Arial"/>
      <family val="2"/>
    </font>
    <font>
      <sz val="11"/>
      <name val="Calibri"/>
      <family val="2"/>
    </font>
    <font>
      <sz val="11"/>
      <name val="Arial"/>
      <family val="2"/>
    </font>
    <font>
      <b/>
      <sz val="11"/>
      <name val="Calibri"/>
      <family val="2"/>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22"/>
      </left>
      <right style="thin">
        <color indexed="22"/>
      </right>
      <top/>
      <bottom style="thin">
        <color indexed="22"/>
      </bottom>
      <diagonal/>
    </border>
  </borders>
  <cellStyleXfs count="8">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8" fillId="0" borderId="0"/>
  </cellStyleXfs>
  <cellXfs count="136">
    <xf numFmtId="0" fontId="0" fillId="0" borderId="0" xfId="0"/>
    <xf numFmtId="0" fontId="6" fillId="0" borderId="0" xfId="0" applyFont="1" applyAlignment="1">
      <alignment horizontal="center" vertical="center" wrapText="1"/>
    </xf>
    <xf numFmtId="0" fontId="6" fillId="0" borderId="0" xfId="0" applyFont="1"/>
    <xf numFmtId="0" fontId="5" fillId="0" borderId="1" xfId="0" applyFont="1" applyBorder="1"/>
    <xf numFmtId="0" fontId="5" fillId="0" borderId="0" xfId="0" applyFont="1"/>
    <xf numFmtId="0" fontId="6" fillId="0" borderId="0" xfId="0" applyFont="1" applyAlignment="1">
      <alignment horizontal="left"/>
    </xf>
    <xf numFmtId="0" fontId="6" fillId="0" borderId="1" xfId="0" applyFont="1" applyBorder="1" applyAlignment="1">
      <alignment horizontal="left"/>
    </xf>
    <xf numFmtId="0" fontId="8" fillId="0" borderId="0" xfId="5" applyFont="1" applyFill="1" applyBorder="1" applyAlignment="1">
      <alignment vertical="center"/>
    </xf>
    <xf numFmtId="0" fontId="6" fillId="9" borderId="6" xfId="0" applyFont="1" applyFill="1" applyBorder="1" applyAlignment="1">
      <alignment horizontal="center" vertical="center" wrapText="1"/>
    </xf>
    <xf numFmtId="0" fontId="3" fillId="0" borderId="0" xfId="0" applyFont="1" applyAlignment="1">
      <alignment wrapText="1"/>
    </xf>
    <xf numFmtId="0" fontId="5" fillId="9" borderId="9"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6" fillId="0" borderId="1" xfId="0" applyFont="1" applyBorder="1"/>
    <xf numFmtId="0" fontId="5" fillId="0" borderId="23" xfId="0" applyFont="1" applyBorder="1" applyAlignment="1">
      <alignment horizontal="center" vertical="center" wrapText="1"/>
    </xf>
    <xf numFmtId="0" fontId="6" fillId="10" borderId="6"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6" xfId="0" applyFont="1" applyFill="1" applyBorder="1" applyAlignment="1">
      <alignment horizontal="center" vertical="center" wrapText="1"/>
    </xf>
    <xf numFmtId="0" fontId="5" fillId="12" borderId="7" xfId="0" applyFont="1" applyFill="1" applyBorder="1" applyAlignment="1">
      <alignment horizontal="center" vertical="center" wrapText="1"/>
    </xf>
    <xf numFmtId="0" fontId="6" fillId="12" borderId="5" xfId="0" applyFont="1" applyFill="1" applyBorder="1" applyAlignment="1">
      <alignment horizontal="center" vertical="center" wrapText="1"/>
    </xf>
    <xf numFmtId="0" fontId="5" fillId="10" borderId="22"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5" fillId="0" borderId="21" xfId="0" applyFont="1" applyBorder="1" applyAlignment="1">
      <alignment vertical="center" wrapText="1"/>
    </xf>
    <xf numFmtId="0" fontId="3" fillId="0" borderId="0" xfId="0" applyFont="1" applyBorder="1" applyAlignment="1">
      <alignment wrapText="1"/>
    </xf>
    <xf numFmtId="0" fontId="4" fillId="0" borderId="18" xfId="0" applyFont="1" applyBorder="1" applyAlignment="1">
      <alignment horizontal="center" vertical="center" wrapText="1"/>
    </xf>
    <xf numFmtId="0" fontId="5" fillId="10" borderId="17" xfId="0" applyFont="1" applyFill="1" applyBorder="1" applyAlignment="1">
      <alignment horizontal="center" vertical="center" wrapText="1"/>
    </xf>
    <xf numFmtId="0" fontId="6" fillId="10" borderId="26" xfId="0" applyFont="1" applyFill="1" applyBorder="1" applyAlignment="1">
      <alignment horizontal="center" vertical="center" wrapText="1"/>
    </xf>
    <xf numFmtId="0" fontId="4" fillId="0" borderId="28" xfId="0" applyFont="1" applyBorder="1" applyAlignment="1">
      <alignment horizontal="center" vertical="center" wrapText="1"/>
    </xf>
    <xf numFmtId="0" fontId="5" fillId="0" borderId="0" xfId="0" applyFont="1" applyBorder="1" applyAlignment="1">
      <alignment horizontal="center" wrapText="1"/>
    </xf>
    <xf numFmtId="0" fontId="3" fillId="0" borderId="0" xfId="0" applyFont="1" applyBorder="1" applyAlignment="1">
      <alignment horizont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0" fontId="5" fillId="0" borderId="8"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0" fillId="0" borderId="1" xfId="0" applyBorder="1" applyAlignment="1">
      <alignment vertical="center" wrapText="1"/>
    </xf>
    <xf numFmtId="0" fontId="5" fillId="0" borderId="30" xfId="0" applyFont="1" applyBorder="1" applyAlignment="1">
      <alignment horizontal="center" vertical="center" wrapText="1"/>
    </xf>
    <xf numFmtId="0" fontId="14" fillId="0" borderId="4"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0" fillId="0" borderId="4" xfId="0" applyFont="1" applyBorder="1" applyAlignment="1">
      <alignment vertical="center" wrapText="1"/>
    </xf>
    <xf numFmtId="0" fontId="0" fillId="0" borderId="4" xfId="0" applyFont="1" applyBorder="1" applyAlignment="1">
      <alignment horizontal="center" vertical="center" wrapText="1"/>
    </xf>
    <xf numFmtId="0" fontId="14" fillId="0" borderId="4" xfId="0" applyFont="1" applyBorder="1" applyAlignment="1">
      <alignment horizontal="center" vertical="center" wrapText="1"/>
    </xf>
    <xf numFmtId="0" fontId="12" fillId="8" borderId="31" xfId="0" applyFont="1" applyFill="1" applyBorder="1" applyAlignment="1">
      <alignment horizontal="center"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0" fillId="0" borderId="4" xfId="0" applyBorder="1" applyAlignment="1">
      <alignment vertical="center" wrapText="1"/>
    </xf>
    <xf numFmtId="0" fontId="6" fillId="7" borderId="24"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5" fillId="0" borderId="27" xfId="0" applyFont="1" applyBorder="1" applyAlignment="1">
      <alignment horizontal="center" vertical="center" wrapText="1"/>
    </xf>
    <xf numFmtId="0" fontId="0" fillId="0" borderId="9" xfId="0" applyBorder="1" applyAlignment="1">
      <alignment vertical="center" wrapText="1"/>
    </xf>
    <xf numFmtId="0" fontId="0" fillId="0" borderId="21" xfId="0" applyBorder="1" applyAlignment="1">
      <alignment vertical="center" wrapText="1"/>
    </xf>
    <xf numFmtId="0" fontId="5" fillId="0" borderId="10" xfId="0" applyFont="1" applyBorder="1" applyAlignment="1">
      <alignment horizontal="center" vertical="center" wrapText="1"/>
    </xf>
    <xf numFmtId="0" fontId="0" fillId="0" borderId="6" xfId="0" applyBorder="1" applyAlignment="1">
      <alignment vertical="center" wrapText="1"/>
    </xf>
    <xf numFmtId="0" fontId="16" fillId="12" borderId="8" xfId="0" applyFont="1" applyFill="1" applyBorder="1" applyAlignment="1">
      <alignment horizontal="center" vertical="center" wrapText="1"/>
    </xf>
    <xf numFmtId="0" fontId="5" fillId="12" borderId="8" xfId="0" applyFont="1" applyFill="1" applyBorder="1" applyAlignment="1">
      <alignment horizontal="center" vertical="center" wrapText="1"/>
    </xf>
    <xf numFmtId="0" fontId="5" fillId="12" borderId="23"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2" borderId="30" xfId="0" applyFont="1" applyFill="1" applyBorder="1" applyAlignment="1">
      <alignment horizontal="center" vertical="center" wrapText="1"/>
    </xf>
    <xf numFmtId="0" fontId="17" fillId="12" borderId="2" xfId="0" applyFont="1" applyFill="1" applyBorder="1" applyAlignment="1">
      <alignment vertical="center" wrapText="1"/>
    </xf>
    <xf numFmtId="0" fontId="5" fillId="12" borderId="28" xfId="0" applyFont="1" applyFill="1" applyBorder="1" applyAlignment="1">
      <alignment horizontal="center" vertical="center" wrapText="1"/>
    </xf>
    <xf numFmtId="0" fontId="5" fillId="0" borderId="24" xfId="0" applyFont="1" applyBorder="1" applyAlignment="1">
      <alignment horizontal="center" vertical="center" wrapText="1"/>
    </xf>
    <xf numFmtId="0" fontId="5" fillId="0" borderId="32" xfId="0" applyFont="1" applyBorder="1" applyAlignment="1">
      <alignment horizontal="center" vertical="center" wrapText="1"/>
    </xf>
    <xf numFmtId="0" fontId="0" fillId="0" borderId="34" xfId="0" applyBorder="1" applyAlignment="1">
      <alignment vertical="center" wrapText="1"/>
    </xf>
    <xf numFmtId="0" fontId="5" fillId="12" borderId="33" xfId="0" applyFont="1" applyFill="1" applyBorder="1" applyAlignment="1">
      <alignment horizontal="center" vertical="center" wrapText="1"/>
    </xf>
    <xf numFmtId="0" fontId="17" fillId="12" borderId="3" xfId="0" applyFont="1" applyFill="1" applyBorder="1" applyAlignment="1">
      <alignment horizontal="center" vertical="center" wrapText="1"/>
    </xf>
    <xf numFmtId="0" fontId="5" fillId="12" borderId="0" xfId="0" applyFont="1" applyFill="1" applyBorder="1" applyAlignment="1">
      <alignment horizontal="center" vertical="center" wrapText="1"/>
    </xf>
    <xf numFmtId="0" fontId="5" fillId="0" borderId="35" xfId="0" applyFont="1" applyBorder="1" applyAlignment="1">
      <alignment horizontal="center" vertical="center" wrapText="1"/>
    </xf>
    <xf numFmtId="0" fontId="5" fillId="0" borderId="12" xfId="0" applyFont="1" applyBorder="1" applyAlignment="1">
      <alignment horizontal="center" vertical="center" wrapText="1"/>
    </xf>
    <xf numFmtId="0" fontId="5" fillId="12" borderId="35" xfId="0" applyFont="1" applyFill="1" applyBorder="1" applyAlignment="1">
      <alignment horizontal="center" vertical="center" wrapText="1"/>
    </xf>
    <xf numFmtId="0" fontId="16" fillId="12" borderId="4" xfId="0" applyFont="1" applyFill="1" applyBorder="1" applyAlignment="1">
      <alignment horizontal="center" vertical="center" wrapText="1"/>
    </xf>
    <xf numFmtId="0" fontId="5" fillId="12" borderId="4" xfId="0" applyFont="1" applyFill="1" applyBorder="1" applyAlignment="1">
      <alignment horizontal="center" vertical="center" wrapText="1"/>
    </xf>
    <xf numFmtId="0" fontId="0" fillId="0" borderId="36" xfId="0" applyBorder="1" applyAlignment="1">
      <alignment vertical="center" wrapText="1"/>
    </xf>
    <xf numFmtId="0" fontId="4" fillId="0" borderId="37" xfId="0" applyFont="1" applyBorder="1" applyAlignment="1">
      <alignment horizontal="center" vertical="center" wrapText="1"/>
    </xf>
    <xf numFmtId="0" fontId="4" fillId="0" borderId="2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4" xfId="0" applyFont="1" applyBorder="1" applyAlignment="1">
      <alignment vertical="center" wrapText="1"/>
    </xf>
    <xf numFmtId="0" fontId="19" fillId="0" borderId="1" xfId="7" applyNumberFormat="1" applyFont="1" applyBorder="1" applyAlignment="1">
      <alignment vertical="center" wrapText="1"/>
    </xf>
    <xf numFmtId="0" fontId="19" fillId="0" borderId="39" xfId="7" applyNumberFormat="1" applyFont="1" applyFill="1" applyBorder="1" applyAlignment="1">
      <alignment vertical="center" wrapText="1"/>
    </xf>
    <xf numFmtId="0" fontId="19" fillId="0" borderId="1" xfId="7" applyNumberFormat="1" applyFont="1" applyFill="1" applyBorder="1" applyAlignment="1">
      <alignment vertical="center" wrapText="1"/>
    </xf>
    <xf numFmtId="0" fontId="19" fillId="0" borderId="8" xfId="7" applyNumberFormat="1" applyFont="1" applyFill="1" applyBorder="1" applyAlignment="1">
      <alignment vertical="center" wrapText="1"/>
    </xf>
    <xf numFmtId="0" fontId="23" fillId="0" borderId="1" xfId="0" applyFont="1" applyBorder="1" applyAlignment="1">
      <alignment vertical="center" wrapText="1"/>
    </xf>
    <xf numFmtId="0" fontId="24"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4" fillId="0" borderId="10" xfId="0" applyFont="1" applyBorder="1" applyAlignment="1">
      <alignment horizontal="center" vertical="center" wrapText="1"/>
    </xf>
    <xf numFmtId="0" fontId="22" fillId="0" borderId="8" xfId="0" applyFont="1" applyBorder="1" applyAlignment="1">
      <alignment horizontal="center" vertical="center" wrapText="1"/>
    </xf>
    <xf numFmtId="0" fontId="24" fillId="0" borderId="4"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Fill="1" applyBorder="1" applyAlignment="1">
      <alignment wrapText="1"/>
    </xf>
    <xf numFmtId="0" fontId="5" fillId="0" borderId="0" xfId="0" applyFont="1" applyAlignment="1">
      <alignment wrapText="1"/>
    </xf>
    <xf numFmtId="0" fontId="0" fillId="0" borderId="0" xfId="0" applyAlignment="1">
      <alignment wrapText="1"/>
    </xf>
    <xf numFmtId="0" fontId="4" fillId="8"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17"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8" borderId="20" xfId="0" applyFont="1" applyFill="1" applyBorder="1" applyAlignment="1">
      <alignment horizontal="center" vertical="center" wrapText="1"/>
    </xf>
    <xf numFmtId="0" fontId="5" fillId="8" borderId="17" xfId="0" applyFont="1" applyFill="1" applyBorder="1" applyAlignment="1">
      <alignment horizontal="center" vertical="center" wrapText="1"/>
    </xf>
    <xf numFmtId="0" fontId="5" fillId="0" borderId="4" xfId="0" applyFont="1" applyBorder="1" applyAlignment="1">
      <alignment vertical="top" wrapText="1"/>
    </xf>
    <xf numFmtId="0" fontId="5" fillId="0" borderId="1" xfId="0" applyFont="1" applyBorder="1" applyAlignment="1">
      <alignment vertical="top" wrapText="1"/>
    </xf>
    <xf numFmtId="0" fontId="5" fillId="0" borderId="8" xfId="0" applyFont="1" applyBorder="1" applyAlignment="1">
      <alignment vertical="top" wrapText="1"/>
    </xf>
  </cellXfs>
  <cellStyles count="8">
    <cellStyle name="cf1" xfId="1"/>
    <cellStyle name="cf2" xfId="2"/>
    <cellStyle name="cf3" xfId="3"/>
    <cellStyle name="cf4" xfId="4"/>
    <cellStyle name="Hyperlink 2" xfId="6"/>
    <cellStyle name="Normal" xfId="0" builtinId="0" customBuiltin="1"/>
    <cellStyle name="Normal 2" xfId="5"/>
    <cellStyle name="Normal_EEE Comments" xfId="7"/>
  </cellStyles>
  <dxfs count="20">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92D050"/>
        </patternFill>
      </fill>
    </dxf>
    <dxf>
      <fill>
        <patternFill patternType="solid">
          <fgColor rgb="FF92D050"/>
          <bgColor rgb="FF00B0F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18" Type="http://schemas.openxmlformats.org/officeDocument/2006/relationships/revisionLog" Target="revisionLog2.xml"/><Relationship Id="rId17" Type="http://schemas.openxmlformats.org/officeDocument/2006/relationships/revisionLog" Target="revisionLog1.xml"/><Relationship Id="rId16" Type="http://schemas.openxmlformats.org/officeDocument/2006/relationships/revisionLog" Target="revisionLog5.xml"/><Relationship Id="rId19"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2849F4C2-BF90-4F28-B963-DCB5CB3F5B93}" diskRevisions="1" revisionId="100" version="9">
  <header guid="{44C86D7F-DD0C-496D-8E21-5AB349922BE9}" dateTime="2017-01-17T15:54:49" maxSheetId="4" userName="Jane Bunce (Health Education South West)" r:id="rId16" minRId="89">
    <sheetIdMap count="3">
      <sheetId val="1"/>
      <sheetId val="2"/>
      <sheetId val="3"/>
    </sheetIdMap>
  </header>
  <header guid="{4C30B33D-8186-41BA-AF86-90B29B3E1721}" dateTime="2017-02-07T16:10:09" maxSheetId="4" userName="Sophie Rose (Health Education South West)" r:id="rId17">
    <sheetIdMap count="3">
      <sheetId val="1"/>
      <sheetId val="2"/>
      <sheetId val="3"/>
    </sheetIdMap>
  </header>
  <header guid="{116BA908-59ED-4727-8BB7-F7E147CAA797}" dateTime="2017-02-08T14:47:56" maxSheetId="4" userName="Sophie Rose (Health Education South West)" r:id="rId18">
    <sheetIdMap count="3">
      <sheetId val="1"/>
      <sheetId val="2"/>
      <sheetId val="3"/>
    </sheetIdMap>
  </header>
  <header guid="{2849F4C2-BF90-4F28-B963-DCB5CB3F5B93}" dateTime="2017-02-08T14:58:19" maxSheetId="4" userName="Sophie Rose (Health Education South West)" r:id="rId19" minRId="97" maxRId="98">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3F3E808_F01A_4EBE_BA87_1F3E14DDFE0C_.wvu.PrintArea" hidden="1" oldHidden="1">
    <formula>'Cover Sheet'!$A$1:$C$21</formula>
  </rdn>
  <rdn rId="0" localSheetId="2" customView="1" name="Z_C3F3E808_F01A_4EBE_BA87_1F3E14DDFE0C_.wvu.Cols" hidden="1" oldHidden="1">
    <formula>'Report Matrix'!$N:$N</formula>
  </rdn>
  <rcv guid="{C3F3E808-F01A-4EBE-BA87-1F3E14DDFE0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P5">
    <dxf>
      <alignment vertical="bottom" readingOrder="0"/>
    </dxf>
  </rfmt>
  <rfmt sheetId="2" sqref="P5">
    <dxf>
      <alignment vertical="center" readingOrder="0"/>
    </dxf>
  </rfmt>
  <rfmt sheetId="2" sqref="P5">
    <dxf>
      <alignment vertical="top" readingOrder="0"/>
    </dxf>
  </rfmt>
  <rcv guid="{C3F3E808-F01A-4EBE-BA87-1F3E14DDFE0C}" action="delete"/>
  <rdn rId="0" localSheetId="1" customView="1" name="Z_C3F3E808_F01A_4EBE_BA87_1F3E14DDFE0C_.wvu.PrintArea" hidden="1" oldHidden="1">
    <formula>'Cover Sheet'!$A$1:$C$21</formula>
    <oldFormula>'Cover Sheet'!$A$1:$C$21</oldFormula>
  </rdn>
  <rdn rId="0" localSheetId="2" customView="1" name="Z_C3F3E808_F01A_4EBE_BA87_1F3E14DDFE0C_.wvu.Cols" hidden="1" oldHidden="1">
    <formula>'Report Matrix'!$N:$N</formula>
    <oldFormula>'Report Matrix'!$N:$N</oldFormula>
  </rdn>
  <rcv guid="{C3F3E808-F01A-4EBE-BA87-1F3E14DDFE0C}"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R10">
    <dxf>
      <alignment vertical="top" readingOrder="0"/>
    </dxf>
  </rfmt>
  <rcc rId="97" sId="2">
    <oc r="R10" t="inlineStr">
      <is>
        <t xml:space="preserve">There were some constructive comments around induction.
Learning opportunities are compromised by fixed study leave periods, and lack of  bleep free teaching.  </t>
      </is>
    </oc>
    <nc r="R10" t="inlineStr">
      <is>
        <t>There were some constructive comments around induction.
Learning opportunities are compromised by fixed study leave periods, and lack of  bleep free teaching.</t>
      </is>
    </nc>
  </rcc>
  <rfmt sheetId="2" sqref="R13">
    <dxf>
      <alignment vertical="top" readingOrder="0"/>
    </dxf>
  </rfmt>
  <rcc rId="98" sId="2">
    <oc r="R13" t="inlineStr">
      <is>
        <t xml:space="preserve">Two trainees fed back with very different opinions.
One trainee suggested negative feedback, difficulties with taking study leave, a highly pressured rota, and an unsupportive environment.  </t>
      </is>
    </oc>
    <nc r="R13" t="inlineStr">
      <is>
        <t>Two trainees fed back with very different opinions.
One trainee suggested negative feedback, difficulties with taking study leave, a highly pressured rota, and an unsupportive environment.</t>
      </is>
    </nc>
  </rcc>
  <rfmt sheetId="2" sqref="S6">
    <dxf>
      <alignment vertical="top" readingOrder="0"/>
    </dxf>
  </rfmt>
  <rfmt sheetId="2" sqref="T8">
    <dxf>
      <alignment vertical="center" readingOrder="0"/>
    </dxf>
  </rfmt>
  <rfmt sheetId="2" sqref="T8">
    <dxf>
      <alignment vertical="top" readingOrder="0"/>
    </dxf>
  </rfmt>
  <rfmt sheetId="2" sqref="T9">
    <dxf>
      <alignment vertical="top" readingOrder="0"/>
    </dxf>
  </rfmt>
  <rfmt sheetId="2" sqref="T10">
    <dxf>
      <alignment vertical="top" readingOrder="0"/>
    </dxf>
  </rfmt>
  <rfmt sheetId="2" sqref="T12">
    <dxf>
      <alignment vertical="top" readingOrder="0"/>
    </dxf>
  </rfmt>
  <rfmt sheetId="2" sqref="T13">
    <dxf>
      <alignment vertical="top" readingOrder="0"/>
    </dxf>
  </rfmt>
  <rcv guid="{C3F3E808-F01A-4EBE-BA87-1F3E14DDFE0C}" action="delete"/>
  <rdn rId="0" localSheetId="1" customView="1" name="Z_C3F3E808_F01A_4EBE_BA87_1F3E14DDFE0C_.wvu.PrintArea" hidden="1" oldHidden="1">
    <formula>'Cover Sheet'!$A$1:$C$21</formula>
    <oldFormula>'Cover Sheet'!$A$1:$C$21</oldFormula>
  </rdn>
  <rdn rId="0" localSheetId="2" customView="1" name="Z_C3F3E808_F01A_4EBE_BA87_1F3E14DDFE0C_.wvu.Cols" hidden="1" oldHidden="1">
    <formula>'Report Matrix'!$N:$N</formula>
    <oldFormula>'Report Matrix'!$N:$N</oldFormula>
  </rdn>
  <rcv guid="{C3F3E808-F01A-4EBE-BA87-1F3E14DDFE0C}"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1">
    <oc r="B22" t="inlineStr">
      <is>
        <r>
          <t xml:space="preserve">Please note that following agreement with the panel chair and members this document will become publicly available on the Health Education England </t>
        </r>
        <r>
          <rPr>
            <b/>
            <strike/>
            <sz val="11"/>
            <color rgb="FF000000"/>
            <rFont val="Arial"/>
            <family val="2"/>
          </rPr>
          <t>South West</t>
        </r>
        <r>
          <rPr>
            <b/>
            <sz val="11"/>
            <color rgb="FF000000"/>
            <rFont val="Arial"/>
            <family val="2"/>
          </rPr>
          <t xml:space="preserve"> website [insert link]</t>
        </r>
      </is>
    </oc>
    <nc r="B22" t="inlineStr">
      <is>
        <t>Please note that following agreement with the panel chair and members this document will become publicly available on the Health Education England South West website</t>
      </is>
    </nc>
  </rcc>
  <rcv guid="{963D4CD9-82A5-4C53-99F5-D831B9905AE0}" action="delete"/>
  <rdn rId="0" localSheetId="1" customView="1" name="Z_963D4CD9_82A5_4C53_99F5_D831B9905AE0_.wvu.PrintArea" hidden="1" oldHidden="1">
    <formula>'Cover Sheet'!$A$1:$C$21</formula>
    <oldFormula>'Cover Sheet'!$A$1:$C$21</oldFormula>
  </rdn>
  <rdn rId="0" localSheetId="2" customView="1" name="Z_963D4CD9_82A5_4C53_99F5_D831B9905AE0_.wvu.Rows" hidden="1" oldHidden="1">
    <formula>'Report Matrix'!$7:$7</formula>
    <oldFormula>'Report Matrix'!$7:$7</oldFormula>
  </rdn>
  <rdn rId="0" localSheetId="2" customView="1" name="Z_963D4CD9_82A5_4C53_99F5_D831B9905AE0_.wvu.Cols" hidden="1" oldHidden="1">
    <formula>'Report Matrix'!$N:$N</formula>
    <oldFormula>'Report Matrix'!$N:$N</oldFormula>
  </rdn>
  <rcv guid="{963D4CD9-82A5-4C53-99F5-D831B9905AE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7" Type="http://schemas.openxmlformats.org/officeDocument/2006/relationships/comments" Target="../comments1.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vmlDrawing" Target="../drawings/vmlDrawing1.v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I12" sqref="I12"/>
    </sheetView>
  </sheetViews>
  <sheetFormatPr defaultRowHeight="20.100000000000001" customHeight="1" x14ac:dyDescent="0.2"/>
  <cols>
    <col min="1" max="1" width="18.5703125" style="4" bestFit="1" customWidth="1"/>
    <col min="2" max="2" width="62.85546875" style="4" bestFit="1" customWidth="1"/>
    <col min="3" max="3" width="37.42578125" style="4" customWidth="1"/>
    <col min="4" max="16384" width="9.140625" style="4"/>
  </cols>
  <sheetData>
    <row r="1" spans="1:3" ht="20.100000000000001" customHeight="1" x14ac:dyDescent="0.25">
      <c r="A1" s="2" t="s">
        <v>90</v>
      </c>
      <c r="B1" s="3" t="s">
        <v>111</v>
      </c>
    </row>
    <row r="2" spans="1:3" ht="20.100000000000001" customHeight="1" x14ac:dyDescent="0.25">
      <c r="A2" s="5" t="s">
        <v>3</v>
      </c>
    </row>
    <row r="3" spans="1:3" ht="20.100000000000001" customHeight="1" x14ac:dyDescent="0.25">
      <c r="B3" s="6" t="s">
        <v>5</v>
      </c>
      <c r="C3" s="3" t="s">
        <v>112</v>
      </c>
    </row>
    <row r="4" spans="1:3" ht="20.100000000000001" customHeight="1" x14ac:dyDescent="0.2">
      <c r="B4" s="112" t="s">
        <v>6</v>
      </c>
      <c r="C4" s="3" t="s">
        <v>113</v>
      </c>
    </row>
    <row r="5" spans="1:3" ht="20.100000000000001" customHeight="1" x14ac:dyDescent="0.2">
      <c r="B5" s="113"/>
      <c r="C5" s="3"/>
    </row>
    <row r="6" spans="1:3" ht="20.100000000000001" customHeight="1" x14ac:dyDescent="0.2">
      <c r="B6" s="114"/>
      <c r="C6" s="3"/>
    </row>
    <row r="7" spans="1:3" ht="20.100000000000001" customHeight="1" x14ac:dyDescent="0.25">
      <c r="B7" s="6" t="s">
        <v>4</v>
      </c>
      <c r="C7" s="3" t="s">
        <v>114</v>
      </c>
    </row>
    <row r="8" spans="1:3" ht="20.100000000000001" customHeight="1" x14ac:dyDescent="0.2">
      <c r="B8" s="110" t="s">
        <v>88</v>
      </c>
      <c r="C8" s="3" t="s">
        <v>139</v>
      </c>
    </row>
    <row r="9" spans="1:3" ht="20.100000000000001" customHeight="1" x14ac:dyDescent="0.2">
      <c r="B9" s="111"/>
      <c r="C9" s="3"/>
    </row>
    <row r="10" spans="1:3" ht="20.100000000000001" customHeight="1" x14ac:dyDescent="0.2">
      <c r="B10" s="111"/>
      <c r="C10" s="3"/>
    </row>
    <row r="11" spans="1:3" ht="20.100000000000001" customHeight="1" x14ac:dyDescent="0.2">
      <c r="B11" s="111"/>
      <c r="C11" s="3"/>
    </row>
    <row r="12" spans="1:3" ht="20.100000000000001" customHeight="1" x14ac:dyDescent="0.2">
      <c r="B12" s="111"/>
      <c r="C12" s="3"/>
    </row>
    <row r="13" spans="1:3" ht="20.100000000000001" customHeight="1" x14ac:dyDescent="0.2">
      <c r="B13" s="111"/>
      <c r="C13" s="3"/>
    </row>
    <row r="14" spans="1:3" ht="20.100000000000001" customHeight="1" x14ac:dyDescent="0.2">
      <c r="B14" s="111"/>
      <c r="C14" s="3"/>
    </row>
    <row r="15" spans="1:3" ht="20.100000000000001" customHeight="1" x14ac:dyDescent="0.2">
      <c r="B15" s="111"/>
      <c r="C15" s="3"/>
    </row>
    <row r="16" spans="1:3" ht="20.100000000000001" customHeight="1" x14ac:dyDescent="0.25">
      <c r="B16" s="20" t="s">
        <v>91</v>
      </c>
      <c r="C16" s="3"/>
    </row>
    <row r="17" spans="2:3" ht="55.5" customHeight="1" x14ac:dyDescent="0.2">
      <c r="B17" s="116" t="s">
        <v>89</v>
      </c>
      <c r="C17" s="117"/>
    </row>
    <row r="18" spans="2:3" ht="20.100000000000001" customHeight="1" x14ac:dyDescent="0.2">
      <c r="B18" s="117"/>
      <c r="C18" s="117"/>
    </row>
    <row r="19" spans="2:3" ht="20.100000000000001" customHeight="1" x14ac:dyDescent="0.2">
      <c r="B19" s="117"/>
      <c r="C19" s="117"/>
    </row>
    <row r="20" spans="2:3" ht="20.100000000000001" customHeight="1" x14ac:dyDescent="0.2">
      <c r="B20" s="117"/>
      <c r="C20" s="117"/>
    </row>
    <row r="21" spans="2:3" ht="20.100000000000001" customHeight="1" x14ac:dyDescent="0.2">
      <c r="B21" s="117"/>
      <c r="C21" s="117"/>
    </row>
    <row r="22" spans="2:3" ht="20.100000000000001" customHeight="1" x14ac:dyDescent="0.2">
      <c r="B22" s="115" t="s">
        <v>152</v>
      </c>
      <c r="C22" s="116"/>
    </row>
    <row r="23" spans="2:3" ht="20.100000000000001" customHeight="1" x14ac:dyDescent="0.2">
      <c r="B23" s="116"/>
      <c r="C23" s="116"/>
    </row>
  </sheetData>
  <customSheetViews>
    <customSheetView guid="{C3F3E808-F01A-4EBE-BA87-1F3E14DDFE0C}" scale="75" showPageBreaks="1" fitToPage="1" printArea="1">
      <selection activeCell="I12" sqref="I12"/>
      <pageMargins left="0.70866141732283472" right="0.70866141732283472" top="0.74803149606299213" bottom="0.74803149606299213" header="0.31496062992125984" footer="0.31496062992125984"/>
      <pageSetup paperSize="9" scale="73" orientation="portrait" r:id="rId1"/>
    </customSheetView>
    <customSheetView guid="{963D4CD9-82A5-4C53-99F5-D831B9905AE0}" scale="75" showPageBreaks="1" fitToPage="1" printArea="1">
      <selection activeCell="I12" sqref="I12"/>
      <pageMargins left="0.70866141732283472" right="0.70866141732283472" top="0.74803149606299213" bottom="0.74803149606299213" header="0.31496062992125984" footer="0.31496062992125984"/>
      <pageSetup paperSize="9" scale="73" orientation="portrait" r:id="rId2"/>
    </customSheetView>
    <customSheetView guid="{78D14A43-E606-4AE0-B0A8-94DF7A7A2265}" scale="75" showPageBreaks="1" fitToPage="1" printArea="1">
      <selection activeCell="C13" sqref="C13"/>
      <pageMargins left="0.70866141732283472" right="0.70866141732283472" top="0.74803149606299213" bottom="0.74803149606299213" header="0.31496062992125984" footer="0.31496062992125984"/>
      <pageSetup paperSize="9" scale="73" orientation="portrait" r:id="rId3"/>
    </customSheetView>
    <customSheetView guid="{E8C16EE8-C35B-4023-A9B2-B780702DEA1A}" scale="75" fitToPage="1">
      <selection activeCell="C13" sqref="C13"/>
      <pageMargins left="0.70866141732283472" right="0.70866141732283472" top="0.74803149606299213" bottom="0.74803149606299213" header="0.31496062992125984" footer="0.31496062992125984"/>
      <pageSetup paperSize="9" scale="73" orientation="portrait" r:id="rId4"/>
    </customSheetView>
  </customSheetViews>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5"/>
  <sheetViews>
    <sheetView tabSelected="1" zoomScale="75" zoomScaleNormal="75" workbookViewId="0">
      <selection sqref="A1:B1"/>
    </sheetView>
  </sheetViews>
  <sheetFormatPr defaultColWidth="35.7109375" defaultRowHeight="15" x14ac:dyDescent="0.2"/>
  <cols>
    <col min="1" max="2" width="25.7109375" style="9" customWidth="1"/>
    <col min="3" max="3" width="15.7109375" style="9" customWidth="1"/>
    <col min="4" max="4" width="30.85546875" style="9" customWidth="1"/>
    <col min="5" max="5" width="15.7109375" style="9" customWidth="1"/>
    <col min="6" max="6" width="17.28515625" style="9" customWidth="1"/>
    <col min="7" max="8" width="15.7109375" style="18" customWidth="1"/>
    <col min="9" max="9" width="15.85546875" style="18" customWidth="1"/>
    <col min="10" max="11" width="15.28515625" style="18" customWidth="1"/>
    <col min="12" max="12" width="92.85546875" style="18" customWidth="1"/>
    <col min="13" max="13" width="25.7109375" style="19" customWidth="1"/>
    <col min="14" max="14" width="19" style="19" hidden="1" customWidth="1"/>
    <col min="15" max="15" width="19.85546875" style="18" customWidth="1"/>
    <col min="16" max="16" width="54.42578125" style="9" bestFit="1" customWidth="1"/>
    <col min="17" max="17" width="54.7109375" style="9" customWidth="1"/>
    <col min="18" max="18" width="60.5703125" style="9" customWidth="1"/>
    <col min="19" max="19" width="45" style="9" customWidth="1"/>
    <col min="20" max="20" width="161.28515625" style="9" customWidth="1"/>
    <col min="21" max="21" width="35.7109375" style="9" customWidth="1"/>
    <col min="22" max="16384" width="35.7109375" style="9"/>
  </cols>
  <sheetData>
    <row r="1" spans="1:22" ht="30" customHeight="1" thickBot="1" x14ac:dyDescent="0.25">
      <c r="A1" s="118" t="s">
        <v>14</v>
      </c>
      <c r="B1" s="118"/>
      <c r="C1" s="119"/>
      <c r="D1" s="119"/>
      <c r="E1" s="119"/>
      <c r="F1" s="119"/>
      <c r="G1" s="119"/>
      <c r="H1" s="119"/>
      <c r="I1" s="119"/>
      <c r="J1" s="119"/>
      <c r="K1" s="119"/>
      <c r="L1" s="119"/>
      <c r="M1" s="120"/>
      <c r="N1" s="120"/>
      <c r="O1" s="120"/>
      <c r="P1" s="120"/>
      <c r="Q1" s="120"/>
      <c r="R1" s="120"/>
      <c r="S1" s="120"/>
      <c r="T1" s="120"/>
      <c r="U1" s="120"/>
    </row>
    <row r="2" spans="1:22" s="12" customFormat="1" ht="20.100000000000001" customHeight="1" x14ac:dyDescent="0.25">
      <c r="A2" s="131" t="s">
        <v>12</v>
      </c>
      <c r="B2" s="132"/>
      <c r="C2" s="132"/>
      <c r="D2" s="132"/>
      <c r="E2" s="132"/>
      <c r="F2" s="132"/>
      <c r="G2" s="126" t="s">
        <v>99</v>
      </c>
      <c r="H2" s="127"/>
      <c r="I2" s="128" t="s">
        <v>96</v>
      </c>
      <c r="J2" s="129"/>
      <c r="K2" s="129"/>
      <c r="L2" s="130"/>
      <c r="M2" s="29" t="s">
        <v>75</v>
      </c>
      <c r="N2" s="36"/>
      <c r="O2" s="121" t="s">
        <v>100</v>
      </c>
      <c r="P2" s="122"/>
      <c r="Q2" s="123" t="s">
        <v>13</v>
      </c>
      <c r="R2" s="124"/>
      <c r="S2" s="125"/>
      <c r="T2" s="27" t="s">
        <v>1</v>
      </c>
      <c r="U2" s="10" t="s">
        <v>87</v>
      </c>
      <c r="V2" s="11"/>
    </row>
    <row r="3" spans="1:22" s="1" customFormat="1" ht="65.25" customHeight="1" thickBot="1" x14ac:dyDescent="0.3">
      <c r="A3" s="31" t="s">
        <v>15</v>
      </c>
      <c r="B3" s="32" t="s">
        <v>95</v>
      </c>
      <c r="C3" s="32" t="s">
        <v>16</v>
      </c>
      <c r="D3" s="32" t="s">
        <v>0</v>
      </c>
      <c r="E3" s="32" t="s">
        <v>17</v>
      </c>
      <c r="F3" s="60" t="s">
        <v>94</v>
      </c>
      <c r="G3" s="63" t="s">
        <v>7</v>
      </c>
      <c r="H3" s="64" t="s">
        <v>85</v>
      </c>
      <c r="I3" s="68" t="s">
        <v>105</v>
      </c>
      <c r="J3" s="69" t="s">
        <v>8</v>
      </c>
      <c r="K3" s="69" t="s">
        <v>92</v>
      </c>
      <c r="L3" s="70" t="s">
        <v>93</v>
      </c>
      <c r="M3" s="30" t="s">
        <v>86</v>
      </c>
      <c r="N3" s="37" t="s">
        <v>101</v>
      </c>
      <c r="O3" s="23" t="s">
        <v>98</v>
      </c>
      <c r="P3" s="22" t="s">
        <v>2</v>
      </c>
      <c r="Q3" s="24" t="s">
        <v>9</v>
      </c>
      <c r="R3" s="25" t="s">
        <v>10</v>
      </c>
      <c r="S3" s="26" t="s">
        <v>97</v>
      </c>
      <c r="T3" s="28" t="s">
        <v>1</v>
      </c>
      <c r="U3" s="8" t="s">
        <v>11</v>
      </c>
    </row>
    <row r="4" spans="1:22" s="13" customFormat="1" ht="30" customHeight="1" x14ac:dyDescent="0.25">
      <c r="A4" s="57" t="s">
        <v>53</v>
      </c>
      <c r="B4" s="54" t="s">
        <v>115</v>
      </c>
      <c r="C4" s="58" t="s">
        <v>116</v>
      </c>
      <c r="D4" s="58" t="s">
        <v>80</v>
      </c>
      <c r="E4" s="59"/>
      <c r="F4" s="61">
        <v>1</v>
      </c>
      <c r="G4" s="43" t="s">
        <v>104</v>
      </c>
      <c r="H4" s="44" t="s">
        <v>104</v>
      </c>
      <c r="I4" s="27"/>
      <c r="J4" s="76"/>
      <c r="K4" s="77"/>
      <c r="L4" s="72"/>
      <c r="M4" s="45" t="s">
        <v>104</v>
      </c>
      <c r="N4" s="46"/>
      <c r="O4" s="41"/>
      <c r="P4" s="47"/>
      <c r="Q4" s="103" t="s">
        <v>126</v>
      </c>
      <c r="R4" s="47" t="s">
        <v>143</v>
      </c>
      <c r="S4" s="47" t="s">
        <v>120</v>
      </c>
      <c r="T4" s="47"/>
      <c r="U4" s="47"/>
    </row>
    <row r="5" spans="1:22" s="13" customFormat="1" ht="30" customHeight="1" x14ac:dyDescent="0.25">
      <c r="A5" s="57" t="s">
        <v>53</v>
      </c>
      <c r="B5" s="54" t="s">
        <v>118</v>
      </c>
      <c r="C5" s="58" t="s">
        <v>116</v>
      </c>
      <c r="D5" s="58" t="s">
        <v>80</v>
      </c>
      <c r="E5" s="59"/>
      <c r="F5" s="61">
        <v>1</v>
      </c>
      <c r="G5" s="90" t="s">
        <v>102</v>
      </c>
      <c r="H5" s="91" t="s">
        <v>102</v>
      </c>
      <c r="I5" s="92"/>
      <c r="J5" s="93"/>
      <c r="K5" s="94"/>
      <c r="L5" s="95"/>
      <c r="M5" s="96" t="s">
        <v>102</v>
      </c>
      <c r="N5" s="97"/>
      <c r="O5" s="98" t="s">
        <v>103</v>
      </c>
      <c r="P5" s="133" t="s">
        <v>144</v>
      </c>
      <c r="Q5" s="100" t="s">
        <v>121</v>
      </c>
      <c r="R5" s="99" t="s">
        <v>144</v>
      </c>
      <c r="S5" s="99" t="s">
        <v>127</v>
      </c>
      <c r="T5" s="99"/>
      <c r="U5" s="99"/>
    </row>
    <row r="6" spans="1:22" s="13" customFormat="1" ht="30" customHeight="1" x14ac:dyDescent="0.25">
      <c r="A6" s="55" t="s">
        <v>53</v>
      </c>
      <c r="B6" s="48" t="s">
        <v>118</v>
      </c>
      <c r="C6" s="56" t="s">
        <v>117</v>
      </c>
      <c r="D6" s="56" t="s">
        <v>80</v>
      </c>
      <c r="E6" s="49"/>
      <c r="F6" s="62">
        <v>1</v>
      </c>
      <c r="G6" s="21" t="s">
        <v>102</v>
      </c>
      <c r="H6" s="16" t="s">
        <v>102</v>
      </c>
      <c r="I6" s="21" t="s">
        <v>103</v>
      </c>
      <c r="J6" s="105" t="s">
        <v>103</v>
      </c>
      <c r="K6" s="15" t="s">
        <v>102</v>
      </c>
      <c r="L6" s="73" t="s">
        <v>107</v>
      </c>
      <c r="M6" s="35" t="s">
        <v>102</v>
      </c>
      <c r="N6" s="38"/>
      <c r="O6" s="17"/>
      <c r="P6" s="14"/>
      <c r="Q6" s="14"/>
      <c r="R6" s="14" t="s">
        <v>150</v>
      </c>
      <c r="S6" s="134" t="s">
        <v>132</v>
      </c>
      <c r="T6" s="14"/>
      <c r="U6" s="14"/>
    </row>
    <row r="7" spans="1:22" s="13" customFormat="1" ht="30" customHeight="1" x14ac:dyDescent="0.25">
      <c r="A7" s="55" t="s">
        <v>53</v>
      </c>
      <c r="B7" s="48" t="s">
        <v>118</v>
      </c>
      <c r="C7" s="56" t="s">
        <v>116</v>
      </c>
      <c r="D7" s="56" t="s">
        <v>80</v>
      </c>
      <c r="E7" s="49"/>
      <c r="F7" s="62">
        <v>1</v>
      </c>
      <c r="G7" s="21"/>
      <c r="H7" s="16"/>
      <c r="I7" s="78"/>
      <c r="J7" s="79"/>
      <c r="K7" s="80"/>
      <c r="L7" s="73"/>
      <c r="M7" s="35"/>
      <c r="N7" s="38"/>
      <c r="O7" s="17"/>
      <c r="P7" s="14"/>
      <c r="Q7" s="14"/>
      <c r="R7" s="14"/>
      <c r="S7" s="14"/>
      <c r="T7" s="14"/>
      <c r="U7" s="14"/>
    </row>
    <row r="8" spans="1:22" s="13" customFormat="1" ht="30" customHeight="1" x14ac:dyDescent="0.25">
      <c r="A8" s="55" t="s">
        <v>53</v>
      </c>
      <c r="B8" s="50" t="s">
        <v>118</v>
      </c>
      <c r="C8" s="56" t="s">
        <v>116</v>
      </c>
      <c r="D8" s="56" t="s">
        <v>149</v>
      </c>
      <c r="E8" s="51"/>
      <c r="F8" s="62">
        <v>0</v>
      </c>
      <c r="G8" s="21"/>
      <c r="H8" s="16"/>
      <c r="I8" s="21" t="s">
        <v>102</v>
      </c>
      <c r="J8" s="106" t="s">
        <v>104</v>
      </c>
      <c r="K8" s="15"/>
      <c r="L8" s="73" t="s">
        <v>108</v>
      </c>
      <c r="M8" s="35"/>
      <c r="N8" s="38"/>
      <c r="O8" s="17"/>
      <c r="P8" s="14"/>
      <c r="Q8" s="13" t="s">
        <v>145</v>
      </c>
      <c r="R8" s="14" t="s">
        <v>146</v>
      </c>
      <c r="S8" s="14" t="s">
        <v>147</v>
      </c>
      <c r="T8" s="134" t="s">
        <v>133</v>
      </c>
      <c r="U8" s="14"/>
    </row>
    <row r="9" spans="1:22" s="13" customFormat="1" ht="30" customHeight="1" thickBot="1" x14ac:dyDescent="0.3">
      <c r="A9" s="55" t="s">
        <v>53</v>
      </c>
      <c r="B9" s="48" t="s">
        <v>118</v>
      </c>
      <c r="C9" s="56" t="s">
        <v>119</v>
      </c>
      <c r="D9" s="56" t="s">
        <v>148</v>
      </c>
      <c r="E9" s="49"/>
      <c r="F9" s="62">
        <v>1</v>
      </c>
      <c r="G9" s="21" t="s">
        <v>103</v>
      </c>
      <c r="H9" s="16" t="s">
        <v>103</v>
      </c>
      <c r="I9" s="65" t="s">
        <v>102</v>
      </c>
      <c r="J9" s="107" t="s">
        <v>104</v>
      </c>
      <c r="K9" s="74"/>
      <c r="L9" s="75" t="s">
        <v>109</v>
      </c>
      <c r="M9" s="35" t="s">
        <v>103</v>
      </c>
      <c r="N9" s="38"/>
      <c r="O9" s="17"/>
      <c r="P9" s="14"/>
      <c r="Q9" s="14" t="s">
        <v>123</v>
      </c>
      <c r="R9" s="104" t="s">
        <v>140</v>
      </c>
      <c r="S9" s="14" t="s">
        <v>128</v>
      </c>
      <c r="T9" s="134" t="s">
        <v>151</v>
      </c>
      <c r="U9" s="14"/>
    </row>
    <row r="10" spans="1:22" s="13" customFormat="1" ht="30" customHeight="1" x14ac:dyDescent="0.25">
      <c r="A10" s="55" t="s">
        <v>53</v>
      </c>
      <c r="B10" s="48" t="s">
        <v>115</v>
      </c>
      <c r="C10" s="56" t="s">
        <v>119</v>
      </c>
      <c r="D10" s="56" t="s">
        <v>148</v>
      </c>
      <c r="E10" s="49"/>
      <c r="F10" s="62">
        <v>1</v>
      </c>
      <c r="G10" s="84" t="s">
        <v>102</v>
      </c>
      <c r="H10" s="85" t="s">
        <v>102</v>
      </c>
      <c r="I10" s="87"/>
      <c r="J10" s="88"/>
      <c r="K10" s="89"/>
      <c r="L10" s="86"/>
      <c r="M10" s="35" t="s">
        <v>102</v>
      </c>
      <c r="N10" s="38"/>
      <c r="O10" s="17"/>
      <c r="P10" s="14"/>
      <c r="Q10" s="14" t="s">
        <v>123</v>
      </c>
      <c r="R10" s="134" t="s">
        <v>153</v>
      </c>
      <c r="S10" s="14" t="s">
        <v>122</v>
      </c>
      <c r="T10" s="134" t="s">
        <v>135</v>
      </c>
      <c r="U10" s="14"/>
    </row>
    <row r="11" spans="1:22" s="13" customFormat="1" ht="30" customHeight="1" thickBot="1" x14ac:dyDescent="0.3">
      <c r="A11" s="55" t="s">
        <v>53</v>
      </c>
      <c r="B11" s="48" t="s">
        <v>118</v>
      </c>
      <c r="C11" s="56" t="s">
        <v>116</v>
      </c>
      <c r="D11" s="56" t="s">
        <v>79</v>
      </c>
      <c r="E11" s="49"/>
      <c r="F11" s="62">
        <v>1</v>
      </c>
      <c r="G11" s="65" t="s">
        <v>104</v>
      </c>
      <c r="H11" s="66" t="s">
        <v>104</v>
      </c>
      <c r="I11" s="53" t="s">
        <v>104</v>
      </c>
      <c r="J11" s="109" t="s">
        <v>102</v>
      </c>
      <c r="K11" s="71"/>
      <c r="L11" s="67" t="s">
        <v>110</v>
      </c>
      <c r="M11" s="35" t="s">
        <v>104</v>
      </c>
      <c r="N11" s="38"/>
      <c r="O11" s="17"/>
      <c r="P11" s="14"/>
      <c r="Q11" s="102" t="s">
        <v>129</v>
      </c>
      <c r="R11" s="14" t="s">
        <v>130</v>
      </c>
      <c r="S11" s="14" t="s">
        <v>124</v>
      </c>
      <c r="T11" s="14" t="s">
        <v>134</v>
      </c>
      <c r="U11" s="14"/>
    </row>
    <row r="12" spans="1:22" s="13" customFormat="1" ht="30" customHeight="1" x14ac:dyDescent="0.25">
      <c r="A12" s="57" t="s">
        <v>53</v>
      </c>
      <c r="B12" s="54" t="s">
        <v>118</v>
      </c>
      <c r="C12" s="58" t="s">
        <v>119</v>
      </c>
      <c r="D12" s="58" t="s">
        <v>81</v>
      </c>
      <c r="E12" s="59"/>
      <c r="F12" s="61">
        <v>1</v>
      </c>
      <c r="G12" s="43" t="s">
        <v>104</v>
      </c>
      <c r="H12" s="44" t="s">
        <v>104</v>
      </c>
      <c r="I12" s="43" t="s">
        <v>103</v>
      </c>
      <c r="J12" s="108" t="s">
        <v>103</v>
      </c>
      <c r="K12" s="42"/>
      <c r="L12" s="72" t="s">
        <v>106</v>
      </c>
      <c r="M12" s="45" t="s">
        <v>104</v>
      </c>
      <c r="N12" s="46"/>
      <c r="O12" s="41"/>
      <c r="P12" s="47"/>
      <c r="Q12" s="101" t="s">
        <v>141</v>
      </c>
      <c r="R12" s="47"/>
      <c r="S12" s="47"/>
      <c r="T12" s="135" t="s">
        <v>138</v>
      </c>
      <c r="U12" s="47" t="s">
        <v>136</v>
      </c>
    </row>
    <row r="13" spans="1:22" s="13" customFormat="1" ht="30" customHeight="1" x14ac:dyDescent="0.25">
      <c r="A13" s="57" t="s">
        <v>53</v>
      </c>
      <c r="B13" s="48" t="s">
        <v>115</v>
      </c>
      <c r="C13" s="49" t="s">
        <v>119</v>
      </c>
      <c r="D13" s="58" t="s">
        <v>81</v>
      </c>
      <c r="E13" s="49"/>
      <c r="F13" s="33">
        <v>2</v>
      </c>
      <c r="G13" s="17" t="s">
        <v>103</v>
      </c>
      <c r="H13" s="15" t="s">
        <v>103</v>
      </c>
      <c r="I13" s="81"/>
      <c r="J13" s="82"/>
      <c r="K13" s="83"/>
      <c r="L13" s="52"/>
      <c r="M13" s="35" t="s">
        <v>103</v>
      </c>
      <c r="N13" s="38"/>
      <c r="O13" s="17"/>
      <c r="P13" s="14"/>
      <c r="Q13" s="14" t="s">
        <v>131</v>
      </c>
      <c r="R13" s="134" t="s">
        <v>154</v>
      </c>
      <c r="S13" s="14" t="s">
        <v>125</v>
      </c>
      <c r="T13" s="134" t="s">
        <v>142</v>
      </c>
      <c r="U13" s="14" t="s">
        <v>137</v>
      </c>
    </row>
    <row r="14" spans="1:22" x14ac:dyDescent="0.2">
      <c r="A14" s="34"/>
      <c r="B14" s="34"/>
      <c r="C14" s="34"/>
      <c r="D14" s="34"/>
      <c r="E14" s="34"/>
      <c r="F14" s="34"/>
      <c r="G14" s="40"/>
      <c r="H14" s="40"/>
      <c r="I14" s="40"/>
      <c r="J14" s="40"/>
      <c r="K14" s="40"/>
      <c r="L14" s="40"/>
      <c r="M14" s="39"/>
      <c r="N14" s="39"/>
    </row>
    <row r="15" spans="1:22" x14ac:dyDescent="0.2">
      <c r="A15" s="34"/>
      <c r="B15" s="34"/>
      <c r="C15" s="34"/>
      <c r="D15" s="34"/>
      <c r="E15" s="34"/>
      <c r="F15" s="34"/>
    </row>
  </sheetData>
  <customSheetViews>
    <customSheetView guid="{C3F3E808-F01A-4EBE-BA87-1F3E14DDFE0C}" scale="75" hiddenColumns="1">
      <selection sqref="A1:B1"/>
      <pageMargins left="0.7" right="0.7" top="0.75" bottom="0.75" header="0.3" footer="0.3"/>
      <pageSetup paperSize="9" orientation="landscape" r:id="rId1"/>
    </customSheetView>
    <customSheetView guid="{963D4CD9-82A5-4C53-99F5-D831B9905AE0}" scale="75" hiddenRows="1" hiddenColumns="1" topLeftCell="A4">
      <selection activeCell="T8" sqref="T8"/>
      <pageMargins left="0.7" right="0.7" top="0.75" bottom="0.75" header="0.3" footer="0.3"/>
      <pageSetup paperSize="9" orientation="landscape" r:id="rId2"/>
    </customSheetView>
    <customSheetView guid="{78D14A43-E606-4AE0-B0A8-94DF7A7A2265}" scale="75" hiddenRows="1" hiddenColumns="1" topLeftCell="O9">
      <selection activeCell="O13" sqref="O13"/>
      <pageMargins left="0.7" right="0.7" top="0.75" bottom="0.75" header="0.3" footer="0.3"/>
      <pageSetup paperSize="9" orientation="landscape" r:id="rId3"/>
    </customSheetView>
    <customSheetView guid="{E8C16EE8-C35B-4023-A9B2-B780702DEA1A}" scale="65" hiddenRows="1" hiddenColumns="1" topLeftCell="O2">
      <selection activeCell="Q4" sqref="Q4"/>
      <pageMargins left="0.7" right="0.7" top="0.75" bottom="0.75" header="0.3" footer="0.3"/>
      <pageSetup paperSize="9" orientation="landscape" r:id="rId4"/>
    </customSheetView>
  </customSheetViews>
  <mergeCells count="7">
    <mergeCell ref="A1:B1"/>
    <mergeCell ref="C1:U1"/>
    <mergeCell ref="O2:P2"/>
    <mergeCell ref="Q2:S2"/>
    <mergeCell ref="G2:H2"/>
    <mergeCell ref="I2:L2"/>
    <mergeCell ref="A2:F2"/>
  </mergeCells>
  <conditionalFormatting sqref="M4:O11 K4:K11 G4:I11 G13:I13 K13 M13:O13">
    <cfRule type="containsText" dxfId="19" priority="24" operator="containsText" text="Excellent">
      <formula>NOT(ISERROR(SEARCH("Excellent",G4)))</formula>
    </cfRule>
  </conditionalFormatting>
  <conditionalFormatting sqref="M4:O11 K4:K11 G4:I11 G13:I13 K13 M13:O13">
    <cfRule type="containsText" dxfId="18" priority="23" operator="containsText" text="Good">
      <formula>NOT(ISERROR(SEARCH("Good",G4)))</formula>
    </cfRule>
  </conditionalFormatting>
  <conditionalFormatting sqref="M4:O11 K4:K11 G4:I11 G13:I13 K13 M13:O13">
    <cfRule type="containsText" dxfId="17" priority="22" operator="containsText" text="Requires Improvement">
      <formula>NOT(ISERROR(SEARCH("Requires Improvement",G4)))</formula>
    </cfRule>
  </conditionalFormatting>
  <conditionalFormatting sqref="M4:O11 K4:K11 G4:I11 G13:I13 K13 M13:O13">
    <cfRule type="containsText" dxfId="16" priority="21" operator="containsText" text="Inadequate">
      <formula>NOT(ISERROR(SEARCH("Inadequate",G4)))</formula>
    </cfRule>
  </conditionalFormatting>
  <conditionalFormatting sqref="J4:J10">
    <cfRule type="expression" dxfId="15" priority="17" stopIfTrue="1">
      <formula>NOT(ISERROR(SEARCH("Excellent",J4)))</formula>
    </cfRule>
  </conditionalFormatting>
  <conditionalFormatting sqref="J4:J10">
    <cfRule type="expression" dxfId="14" priority="18" stopIfTrue="1">
      <formula>NOT(ISERROR(SEARCH("Good",J4)))</formula>
    </cfRule>
  </conditionalFormatting>
  <conditionalFormatting sqref="J4:J10">
    <cfRule type="expression" dxfId="13" priority="20" stopIfTrue="1">
      <formula>NOT(ISERROR(SEARCH("Inadequate",J4)))</formula>
    </cfRule>
  </conditionalFormatting>
  <conditionalFormatting sqref="J4:J10">
    <cfRule type="expression" dxfId="12" priority="19" stopIfTrue="1">
      <formula>NOT(ISERROR(SEARCH("Requires Improvement",J4)))</formula>
    </cfRule>
  </conditionalFormatting>
  <conditionalFormatting sqref="J11 J13">
    <cfRule type="expression" dxfId="11" priority="13" stopIfTrue="1">
      <formula>NOT(ISERROR(SEARCH("Excellent",J11)))</formula>
    </cfRule>
  </conditionalFormatting>
  <conditionalFormatting sqref="J11 J13">
    <cfRule type="expression" dxfId="10" priority="14" stopIfTrue="1">
      <formula>NOT(ISERROR(SEARCH("Good",J11)))</formula>
    </cfRule>
  </conditionalFormatting>
  <conditionalFormatting sqref="J11 J13">
    <cfRule type="expression" dxfId="9" priority="16" stopIfTrue="1">
      <formula>NOT(ISERROR(SEARCH("Inadequate",J11)))</formula>
    </cfRule>
  </conditionalFormatting>
  <conditionalFormatting sqref="J11 J13">
    <cfRule type="expression" dxfId="8" priority="15" stopIfTrue="1">
      <formula>NOT(ISERROR(SEARCH("Requires Improvement",J11)))</formula>
    </cfRule>
  </conditionalFormatting>
  <conditionalFormatting sqref="M12:O12 K12 G12:I12">
    <cfRule type="containsText" dxfId="7" priority="8" operator="containsText" text="Excellent">
      <formula>NOT(ISERROR(SEARCH("Excellent",G12)))</formula>
    </cfRule>
  </conditionalFormatting>
  <conditionalFormatting sqref="M12:O12 K12 G12:I12">
    <cfRule type="containsText" dxfId="6" priority="7" operator="containsText" text="Good">
      <formula>NOT(ISERROR(SEARCH("Good",G12)))</formula>
    </cfRule>
  </conditionalFormatting>
  <conditionalFormatting sqref="M12:O12 K12 G12:I12">
    <cfRule type="containsText" dxfId="5" priority="6" operator="containsText" text="Requires Improvement">
      <formula>NOT(ISERROR(SEARCH("Requires Improvement",G12)))</formula>
    </cfRule>
  </conditionalFormatting>
  <conditionalFormatting sqref="M12:O12 K12 G12:I12">
    <cfRule type="containsText" dxfId="4" priority="5" operator="containsText" text="Inadequate">
      <formula>NOT(ISERROR(SEARCH("Inadequate",G12)))</formula>
    </cfRule>
  </conditionalFormatting>
  <conditionalFormatting sqref="J12">
    <cfRule type="expression" dxfId="3" priority="1" stopIfTrue="1">
      <formula>NOT(ISERROR(SEARCH("Excellent",J12)))</formula>
    </cfRule>
  </conditionalFormatting>
  <conditionalFormatting sqref="J12">
    <cfRule type="expression" dxfId="2" priority="2" stopIfTrue="1">
      <formula>NOT(ISERROR(SEARCH("Good",J12)))</formula>
    </cfRule>
  </conditionalFormatting>
  <conditionalFormatting sqref="J12">
    <cfRule type="expression" dxfId="1" priority="4" stopIfTrue="1">
      <formula>NOT(ISERROR(SEARCH("Inadequate",J12)))</formula>
    </cfRule>
  </conditionalFormatting>
  <conditionalFormatting sqref="J12">
    <cfRule type="expression" dxfId="0" priority="3" stopIfTrue="1">
      <formula>NOT(ISERROR(SEARCH("Requires Improvement",J12)))</formula>
    </cfRule>
  </conditionalFormatting>
  <dataValidations count="3">
    <dataValidation type="list" allowBlank="1" showInputMessage="1" showErrorMessage="1" sqref="M4:O13 K4:K13 G4:I13">
      <formula1>"Excellent, Good, Requires Improvement, Inadequate"</formula1>
    </dataValidation>
    <dataValidation type="list" allowBlank="1" showInputMessage="1" showErrorMessage="1" sqref="J4:J13">
      <formula1>"Inadequate,Requires Improvement,Good,Excellent"</formula1>
    </dataValidation>
    <dataValidation type="list" allowBlank="1" showInputMessage="1" showErrorMessage="1" sqref="E4:E13 C4:C13">
      <formula1>"F1, F2, CT/ST1, CT/ST2, CT/ST3, ST4, ST5, ST6, ST7, ST8"</formula1>
    </dataValidation>
  </dataValidations>
  <pageMargins left="0.7" right="0.7" top="0.75" bottom="0.75" header="0.3" footer="0.3"/>
  <pageSetup paperSize="9" orientation="landscape"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7" t="s">
        <v>76</v>
      </c>
    </row>
    <row r="3" spans="1:5" x14ac:dyDescent="0.25">
      <c r="A3" t="s">
        <v>19</v>
      </c>
      <c r="C3" t="s">
        <v>22</v>
      </c>
      <c r="E3" s="7" t="s">
        <v>77</v>
      </c>
    </row>
    <row r="4" spans="1:5" x14ac:dyDescent="0.25">
      <c r="A4" t="s">
        <v>20</v>
      </c>
      <c r="C4" t="s">
        <v>28</v>
      </c>
      <c r="E4" s="7" t="s">
        <v>78</v>
      </c>
    </row>
    <row r="5" spans="1:5" x14ac:dyDescent="0.25">
      <c r="A5" t="s">
        <v>21</v>
      </c>
      <c r="C5" t="s">
        <v>34</v>
      </c>
      <c r="E5" s="7" t="s">
        <v>79</v>
      </c>
    </row>
    <row r="6" spans="1:5" x14ac:dyDescent="0.25">
      <c r="A6" t="s">
        <v>22</v>
      </c>
      <c r="C6" t="s">
        <v>67</v>
      </c>
      <c r="E6" s="7" t="s">
        <v>80</v>
      </c>
    </row>
    <row r="7" spans="1:5" x14ac:dyDescent="0.25">
      <c r="A7" t="s">
        <v>23</v>
      </c>
      <c r="C7" t="s">
        <v>66</v>
      </c>
      <c r="E7" s="7" t="s">
        <v>81</v>
      </c>
    </row>
    <row r="8" spans="1:5" x14ac:dyDescent="0.25">
      <c r="A8" t="s">
        <v>24</v>
      </c>
      <c r="C8" t="s">
        <v>68</v>
      </c>
      <c r="E8" s="7" t="s">
        <v>82</v>
      </c>
    </row>
    <row r="9" spans="1:5" x14ac:dyDescent="0.25">
      <c r="A9" t="s">
        <v>25</v>
      </c>
      <c r="C9" t="s">
        <v>53</v>
      </c>
      <c r="E9" s="7" t="s">
        <v>83</v>
      </c>
    </row>
    <row r="10" spans="1:5" x14ac:dyDescent="0.25">
      <c r="A10" t="s">
        <v>26</v>
      </c>
      <c r="C10" t="s">
        <v>69</v>
      </c>
      <c r="E10" s="7" t="s">
        <v>84</v>
      </c>
    </row>
    <row r="11" spans="1:5" x14ac:dyDescent="0.25">
      <c r="A11" t="s">
        <v>27</v>
      </c>
      <c r="C11" t="s">
        <v>56</v>
      </c>
      <c r="E11" s="7"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customSheetViews>
    <customSheetView guid="{C3F3E808-F01A-4EBE-BA87-1F3E14DDFE0C}" state="hidden">
      <selection activeCell="A27" sqref="A27"/>
      <pageMargins left="0.7" right="0.7" top="0.75" bottom="0.75" header="0.3" footer="0.3"/>
    </customSheetView>
    <customSheetView guid="{963D4CD9-82A5-4C53-99F5-D831B9905AE0}" state="hidden">
      <selection activeCell="A27" sqref="A27"/>
      <pageMargins left="0.7" right="0.7" top="0.75" bottom="0.75" header="0.3" footer="0.3"/>
    </customSheetView>
    <customSheetView guid="{78D14A43-E606-4AE0-B0A8-94DF7A7A2265}" state="hidden">
      <selection activeCell="A27" sqref="A27"/>
      <pageMargins left="0.7" right="0.7" top="0.75" bottom="0.75" header="0.3" footer="0.3"/>
    </customSheetView>
    <customSheetView guid="{E8C16EE8-C35B-4023-A9B2-B780702DEA1A}" state="hidden">
      <selection activeCell="A27" sqref="A27"/>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2017-02-08T14:58:19Z</dcterms:modified>
</cp:coreProperties>
</file>