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720" windowWidth="15600" windowHeight="6825" activeTab="1"/>
  </bookViews>
  <sheets>
    <sheet name="Cover Sheet" sheetId="4" r:id="rId1"/>
    <sheet name="Report Matrix" sheetId="5" r:id="rId2"/>
    <sheet name="Placements" sheetId="6" state="hidden" r:id="rId3"/>
  </sheets>
  <definedNames>
    <definedName name="_xlnm._FilterDatabase" localSheetId="1" hidden="1">'Report Matrix'!$A$3:$V$27</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t>
        </r>
        <r>
          <rPr>
            <b/>
            <sz val="9"/>
            <color indexed="81"/>
            <rFont val="Tahoma"/>
            <family val="2"/>
          </rPr>
          <t>Inadequate:</t>
        </r>
        <r>
          <rPr>
            <sz val="9"/>
            <color indexed="81"/>
            <rFont val="Tahoma"/>
            <family val="2"/>
          </rPr>
          <t xml:space="preserve">  Many red or pink flags.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<sst xmlns="http://schemas.openxmlformats.org/spreadsheetml/2006/main" count="382" uniqueCount="191">
  <si>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</si>
  <si>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</si>
  <si>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</si>
  <si>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</si>
  <si>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</si>
  <si>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</si>
  <si>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</si>
  <si>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</si>
  <si>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</si>
  <si>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</si>
  <si>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</si>
  <si>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</si>
  <si>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</si>
  <si>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</si>
  <si>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</si>
  <si>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</si>
  <si>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</si>
  <si>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</si>
  <si>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</si>
  <si>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</si>
  <si>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</si>
  <si>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</si>
  <si>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</si>
  <si>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</si>
  <si>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</si>
  <si>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</si>
  <si>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</si>
  <si>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</si>
  <si>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</si>
  <si>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</si>
  <si>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</si>
  <si>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</si>
  <si>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</si>
  <si>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</si>
  <si>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</si>
  <si>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</si>
  <si>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</si>
  <si>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</si>
  <si>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</si>
  <si>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</si>
  <si>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</si>
  <si>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</si>
  <si>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</si>
  <si>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</si>
  <si>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</si>
  <si>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</si>
  <si>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</si>
  <si>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</si>
  <si>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</si>
  <si>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</si>
  <si>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</si>
  <si>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</si>
  <si>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</si>
  <si>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</si>
  <si>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</si>
  <si>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</si>
  <si>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</si>
  <si>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</si>
  <si>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</si>
  <si>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</si>
  <si>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</si>
  <si>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</si>
  <si>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</si>
  <si>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</si>
  <si>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</si>
  <si>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</si>
  <si>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</si>
  <si>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</si>
  <si>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</si>
  <si>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</si>
  <si>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</si>
  <si>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</si>
  <si>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</si>
  <si>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</si>
  <si>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</si>
  <si>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</si>
  <si>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</si>
  <si>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</si>
  <si>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</si>
  <si>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</si>
  <si>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</si>
  <si>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</si>
  <si>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</si>
  <si>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</si>
  <si>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</si>
  <si>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</si>
  <si>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</si>
  <si>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</si>
  <si>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</si>
  <si>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</si>
  <si>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</si>
  <si>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</si>
  <si>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</si>
  <si>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</si>
  <si>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</si>
  <si>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</si>
  <si>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</si>
  <si>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</si>
  <si>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</si>
  <si>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</si>
  <si>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</si>
  <si>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</si>
  <si>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NDHCT</t>
  </si>
  <si>
    <t>CT/ST2</t>
  </si>
  <si>
    <t>Core Anaesthesia</t>
  </si>
  <si>
    <t>CT/ST1</t>
  </si>
  <si>
    <t>CT/ST3</t>
  </si>
  <si>
    <t>RCHT</t>
  </si>
  <si>
    <t>RD&amp;E</t>
  </si>
  <si>
    <t>SDHCT</t>
  </si>
  <si>
    <t>Good</t>
  </si>
  <si>
    <t>Requires Improvement</t>
  </si>
  <si>
    <t>Excellent</t>
  </si>
  <si>
    <t>Inadequate</t>
  </si>
  <si>
    <t>Logbook numbers to be monitored at regular intervals to ensure a good balance of case mixes.  
Investigate less service provision in ITU.</t>
  </si>
  <si>
    <t>More outreach activity as part of ITU rota, including trauma and resus calls.  
All trainees to be allowed to attend organised teaching days.</t>
  </si>
  <si>
    <t>Trainees would benefit from regular structured feedback throughout the year.  
ACCS induction when starting in anaesthesia, halfway through the year, could be improved.  
ACCS trainees commencing in ICU to be included in all regional inductions, including E-Portfolio training.</t>
  </si>
  <si>
    <t xml:space="preserve">CT2 to attend CT1 induction with a planned slot to discuss potential issues.  
Novice trainees to meet with CT2 trainee prior to commencing on call.  
Close novice mentoring.  
More simulation training. 
Transparent module maps for training for all trainees.  
Clinical lead for rota, college tutor and educational supervisors need to liaise in order to facilitate trainees needs.  
Educational and college tutor need to be more proactive in facilitating trainees request for in house teaching and exam preparation.  
Solo lists in Gynae theatres, are sometimes inappropriate in nature without support.  </t>
  </si>
  <si>
    <t xml:space="preserve">Regular feedback throughout the year as opposed to annual feedback.  </t>
  </si>
  <si>
    <t>2016 GMC Survey Grade</t>
  </si>
  <si>
    <t>ICM</t>
  </si>
  <si>
    <t>Mr Bill Wylie</t>
  </si>
  <si>
    <t>Dr Justine Ellioot - TPD Core/ACCS Trainees</t>
  </si>
  <si>
    <t xml:space="preserve">Dr Emma Hartsilver </t>
  </si>
  <si>
    <t>http://www.peninsuladeanery.nhs.uk/about-us/quality-management/quality-panels/quality-panel-reports-2015/</t>
  </si>
  <si>
    <t xml:space="preserve"> </t>
  </si>
  <si>
    <t>Excellent FRCA Teaching, supportive environment with easy access to study leave.</t>
  </si>
  <si>
    <t>Increased awareness of AMU consultants that out  of hours shifts should have an educational element.</t>
  </si>
  <si>
    <t xml:space="preserve">Evidence of good formal teaching, in both ED and AMU.  </t>
  </si>
  <si>
    <t xml:space="preserve">Lack of feedback, unsupported management of patients beyond level of competency, difficulty getting senior support for review of patients and educational activities, lack of regular formalised protected teaching.    </t>
  </si>
  <si>
    <t>Little formal ICM teaching.</t>
  </si>
  <si>
    <t>Bi-annual induction courses. (These can be done in other sites).</t>
  </si>
  <si>
    <t xml:space="preserve">Protected teaching time in ED/AMU.  </t>
  </si>
  <si>
    <t xml:space="preserve">Adopt novice simulation training at induction as per Peninsula simulation network.    </t>
  </si>
  <si>
    <t>Relative to other trusts, feedback from trainees for the safe supportive working environment is good to excellent with the exception of service/education balance and rotas.</t>
  </si>
  <si>
    <t>Closer pastoral care for trainees and consider a buddy system for ACCS trainees with their more senior ACCS colleagues.</t>
  </si>
  <si>
    <t>Excellent all round.</t>
  </si>
  <si>
    <t xml:space="preserve">Datex - Lack of feedback and a perceived blame culture.  
Improve case mix of on-calls and supervision and make sure case mix appropriate for the level of trainees.  </t>
  </si>
  <si>
    <t xml:space="preserve">During ICM block, limited  number of day shifts leads to difficulties in getting competencies signed off.  
This creates problems in service/educational balance. </t>
  </si>
  <si>
    <t>A&amp;E was easy to complete WBA.   
A&amp;E rota study leave was easy to organise</t>
  </si>
  <si>
    <t>Protected teaching, ability to take study leave, good educational supervisor support and educational objectives.</t>
  </si>
  <si>
    <t>Protected teaching, ability to take study leave</t>
  </si>
  <si>
    <t>Inability to attend mandatory regional training days.  
Lack of pastoral support and educational guidance for ACCS trainees.  
Medical rota is short staffed resulting in inability to take breaks and overwork with potential health issues.</t>
  </si>
  <si>
    <t xml:space="preserve">Having an anaesthesia supervisor whilst in ED/AMU, makes pastoral care more difficult.  
ES knowledge of the ACCS Curriculum.  </t>
  </si>
  <si>
    <t>One respondent experienced difficulty  with ES support. 
In finding out who the ES was and setting goals.</t>
  </si>
  <si>
    <t xml:space="preserve">Lack of protected teaching and study leave, difficulty obtaining feedback, poor feedback structure. 
One  trainee had difficulty finding out who the ES was which took some time to arrange.  
There is a lack of pastoral ownership for  ACCS CT1 (Anaesthetics) trainees.      </t>
  </si>
  <si>
    <t xml:space="preserve">Lack of protected teaching and study leave, difficulty obtaining feedback, poor feedback structure.  
One trainee had difficulty finding out who their ES was, this took some time to arrange.  
There is a lack of pastoral ownership for  ACCS CT1 (Anaesthetics) trainees.      </t>
  </si>
  <si>
    <t>No formal teaching opportunities within AMU and attempts by juniors to facilitate this have not been supported.    
No protected time to attend teaching.  In line with a peninsula wide issue, trainees need to be able to attend a mandatory level of training days.</t>
  </si>
  <si>
    <t>Management of datex reporting requires feedback and  better  training of clinical staff in datex reporting.  
ES should be informed when a trainee is named in a Datex, to facilitate  pastoral support.</t>
  </si>
  <si>
    <t>One respondent commented that the cardiology job lacked a variety in case mix.  
Potential buddy system for CT1 trainees  with more senior   ACCS Trainees.</t>
  </si>
  <si>
    <t xml:space="preserve">Provide more frequent feedback.  
Senior engagement in AMU to provide teaching opportunities. 
Provide protected time for teaching. </t>
  </si>
  <si>
    <t>Engagement  from senior staff and trust to provide formal teaching, (utilise other specialties  to provide teaching).    
There is a need for a more formal process to provide constructive feedback, and avoid excess negative feedback.</t>
  </si>
  <si>
    <t>Improve educational value out of hours, (e.g. incorporating more formal teaching).  
Use ward round to formalise teaching/teaching opportunities.</t>
  </si>
  <si>
    <t xml:space="preserve">More day clerking shifts would improve educational value on MAU. 
This may help the smooth running of the medical take having more senior members on the clerking team.  
Dedicated daily resus SHO would improve training.  
New ACCS trainees being supported by ACCS CT2/3 in the requirements and their expectations in the ACCS CT1 year.  </t>
  </si>
  <si>
    <t>One respondent commented that the cardiology job lacked a variety in case mix. 
 Potential buddy system for CT1 trainees  with more senior   ACCS Trainees.</t>
  </si>
  <si>
    <t>These comments have been filed under 'Anaesthesia'- however they relate to AM and EM as they are from ACCS CT1s who have not yet started their anaesthetics/ICM years. 
I am therefore unable to comment on them any further.</t>
  </si>
  <si>
    <t>Anaesthetics support: currently implementing a "buddy" system where CT2/3 colleagues are linked with a CT1 trainee to meet with regularly for support and advice.
ACCS curriculum: ES encouraged to participate with teaching on regional exam courses. Meeting for anaesthetic ES once a quarter on CME mornings - will use this forum to highlight and discuss current issues within ACCS curriculum.</t>
  </si>
  <si>
    <t>CG lead given ES allocations and asked to inform ES when trainee named in Datix to facilitate pastoral support.
Trainees also asked to contact their ES if/when involved in critical incidents.</t>
  </si>
  <si>
    <t>Thank you. We will look into the areas of concern and implement the suggested changes. 
Note this ACCS year 1 has no interaction with anaesthetics or ITU. 
It is a year spent in EM/ AM but with those comments in mind we shall organise more keeping in touch days with base speciality!</t>
  </si>
  <si>
    <t xml:space="preserve">These comments are repetition of those made in the row two above. </t>
  </si>
  <si>
    <r>
      <t xml:space="preserve">CT/ST feedback from trainees within anaesthesia is generally very positive. In answer to specific queries: 
1. Feedback: Within anaesthesia RCHT provide twice yearly consultant feedback and believe that providing more would be challenging. There is a risk of feedback overload both to trainees and from consultants. Could consider the LOAF/BREAD approach for daily list feedback aiming to set learning objectives at the beginning of the list.
2. ACCS February intake induction: This follows the same format as the August intake and has the same content. We are unsure what the trainee expectations are for this and more information would ideally be needed to find out what they felt was missing.
3. ACCS trainees to be included in all induction sessions: This is a very valid point and easily rectified. We will ensure that anaesthesia ACCS trainees doing ICU will be included in all the available induction sessions.
</t>
    </r>
    <r>
      <rPr>
        <b/>
        <sz val="11"/>
        <color rgb="FF000000"/>
        <rFont val="Arial"/>
        <family val="2"/>
      </rPr>
      <t xml:space="preserve">ACTION POINTS:
</t>
    </r>
    <r>
      <rPr>
        <sz val="11"/>
        <color rgb="FF000000"/>
        <rFont val="Arial"/>
        <family val="2"/>
      </rPr>
      <t xml:space="preserve">1. Consider LOAF/BREAD approach for one the spot/daily feedback
2.Further information requested as to trainee expectations regarding induction.
3. ACCS trainees not starting in anaesthesia to be included in all relevant induction sessions.  </t>
    </r>
  </si>
  <si>
    <r>
      <t xml:space="preserve">All trainees are informed of ES when they start. It should not be a problem finding out  who they are.
However, there have been occasions when ACCS trainees not starting in anaesthesia have been missed and allocating an ES has then delayed.
 We have tried to remedy that this year.
</t>
    </r>
    <r>
      <rPr>
        <b/>
        <sz val="11"/>
        <color rgb="FF000000"/>
        <rFont val="Arial"/>
        <family val="2"/>
      </rPr>
      <t xml:space="preserve">ACTION POINTS:
</t>
    </r>
    <r>
      <rPr>
        <sz val="11"/>
        <color rgb="FF000000"/>
        <rFont val="Arial"/>
        <family val="2"/>
      </rPr>
      <t xml:space="preserve">1. Contact anaesthesia badged trainees earlier during their time in other specialties. </t>
    </r>
  </si>
  <si>
    <t xml:space="preserve">I have written to the Consultant leads in AMU and ED making them aware of the areas of concern raised by the QP and requesting that they are addressed. 
To help the Yr 1 trainees with the assessments and workbooks, we are instituting a buddy system with yr 2 ACCS (anaesthesia) trainees.
</t>
  </si>
  <si>
    <t xml:space="preserve">The rota is organised by the trainees. Clustering is caused by Not On Call Please (NOCP) requests.  The only ways of reducing this is by capping NOCP, which is not popular with trainees or going to a fixed rota which is difficult when trainees numbers are not fixed.
We are continuing with last year’s improvements. Induction has been substantially altered. 
We have instituted a mentoring/ buddy system for the novice trainees. 
Simulation is being looked at. 
We have started a Deanery forum to look at simulation in transfer training. 
There is greater co-ordination with the rota lead, ESs, module leads and CTs with regard modules. 
Study leave access has been improved. 
The trainees now better understand how supervision on gynae list is managed.
We are at present going to amalgamate our SHO teaching with Barnstable and Taunton, which hopefully will mean they will have the cream of the training from the three centres.
.                              </t>
  </si>
  <si>
    <t>This year we have been able to arrange for all of our CT2s to attend our Novice Sim training- regardless of whether they are on their ICU or anaesthetics block. I have passed on the comment about missing the BICM course to our ICU clinical supervisor. 
In response to this we are now planning for a second round of BICM training for those starting their ICU block in February so that no trainees miss out.</t>
  </si>
  <si>
    <t>Excellent support and encouragement. well managed rota with lots of common sense and flexibility.  
Very well planned rota - good time off in between on calls and flexibility in swaps.</t>
  </si>
  <si>
    <t>Pleased to see we are rated as excellent. However, we will continue to aim even higher and any suggestions from the other LEP's would be much appreciated. Having ST trainees would improve things further and excellent ST training can be provided at NDDH</t>
  </si>
  <si>
    <t>Pleased to see we are rated as excellent. However, we will continue to aim even higher and any suggestions from the other LEP's would be much appreciated. 
Having ST trainees would improve things further and excellent ST training can be provided at NDDH</t>
  </si>
  <si>
    <t>Core Anaesthesia Training</t>
  </si>
  <si>
    <t xml:space="preserve">Room for improvement on the ICU rota, due to poor management of rota cover with a considerable amount of late notice changes.  
Discrepancies in the number of night shifts allocated per person.  </t>
  </si>
  <si>
    <t>Supportive training environment, ITU protected teaching,   
Exposure to varied clinical scenarios.  
Novice anaesthetic training and induction.</t>
  </si>
  <si>
    <t>ICU have been particularly stretched this year with gaps in the rota and long-term trainee sickness.
In response, they have employed a number of trust grade doctors and have set up a new university course to train nurses to take on extended roles.
The ICU consultants have also undertaken an in-house survey, to give more specific insight into training issues - this is currently being analysed. 
There is a real culture of wanting to improve the training offered to juniors. This includes 2 hours protected teaching time per week, where consultants take all ICU bleeps and man the "shop floor" to allow training targeted towards ICU competencies. 
Bed space debriefing on ICU is currently being cascaded, with the aim of providing support for doctors and nurses as a team and continuing to improve the care offered to patients.
Ref outreach: CT2 doctors are encouraged to assess patients with the SpR, but this can only happen with enough trainee numbers. CT2 doctors do not have the experience or competencies to independently assess patients referred to ICU in a tertiary referral and major trauma centre.</t>
  </si>
  <si>
    <r>
      <t xml:space="preserve">We are unsure if the comments relating to teaching, study leave and feedback are specific to anaesthesia or apply more widely to ACCS jobs. 
Teaching is very well protected for anaesthesia CT trainees with both simulation and classroom sessions receiving positive feedback. 
Anaesthesia at RCHT has a robust feedback system of twice yearly feedback. It would be challenging to do it more often.
I believe RCHT was without an ACCS lead for a while, perhaps this led to lack of pastoral ownership. We are attempting to make earlier contact with the ACCS anaesthesia badged trainees when they are doing other specialties.
Buddy system: This is a valid point to raise but we have had in place a junior mentorship programme for a while, perhaps we could readvertise that this is available and formalise a buddy list between CT1 and CT2 trainees.
</t>
    </r>
    <r>
      <rPr>
        <b/>
        <sz val="11"/>
        <color rgb="FF000000"/>
        <rFont val="Arial"/>
        <family val="2"/>
      </rPr>
      <t xml:space="preserve">ACTION POINTS:
</t>
    </r>
    <r>
      <rPr>
        <sz val="11"/>
        <color rgb="FF000000"/>
        <rFont val="Arial"/>
        <family val="2"/>
      </rPr>
      <t xml:space="preserve">1. Confirmation that teaching, study leave and feedback comments are specific to anaesthesia because in other sections of the matrix anaesthesia has received positive feedback for these domains.
2. Contact ACCS trainees with their allocated ES early in their training.                
3. Buddy system: Readvertise and reinforce the availability of a trainee led mentorship programme. Formalise allocation of buddy system between CT1 and CT2 trainees. </t>
    </r>
  </si>
  <si>
    <t>A very friendly and supportive department.     Good rota for core trainees.     
Administrative staff are superb and very helpful.     
As core trainees we have a very favourable balance between educational versus service provision.    
The department were extremely supportive with exam revision.</t>
  </si>
  <si>
    <t>Simulation has been organised as part of the initial novice training. 
The funding for further simulation sessions is being looked at.</t>
  </si>
  <si>
    <t xml:space="preserve">Patient safety is paramount in this post. Well supervised and encouraged to seek help early if concerned.  
There is recognition that there has been improvements from last year. </t>
  </si>
  <si>
    <t>Continued review of rota if evidence of clustering, for weekend shifts.  
Continue with improvements from last year in respect to the positive changes between trainees and trainers.  
Continue access to regional training in CT2.</t>
  </si>
  <si>
    <t>ICM handover is done well. (Timely and  with all appropriate staff present and encouraged to contribute).</t>
  </si>
  <si>
    <t xml:space="preserve">If starting in anaesthetics  at CT2, you miss BICM course at change over to ICM, and conversely if you start in ICM, you miss the novice sim training at change over. </t>
  </si>
  <si>
    <t>Excellent consultant supervision and  support in anaesthesia.</t>
  </si>
  <si>
    <t>During ICM block, limited  number of day shifts leads to difficulties in getting competencies signed off.  
This creates problems in service/educational balance.  
Limited obstetrics exposure</t>
  </si>
  <si>
    <t>Due to the tight 1:5 rota that is run on ICU there is always a danger that learning tends to be experiential. 
I will feed this back to the ICU consultants so that daytime (and night-time) teaching opportunities can be maximised when they do occur. 
Obstetric experience can be a problem at Torbay given the relatively low number of deliveries that we have. 
Trainees do need to be proactive to get sufficient experience. 
Again I will feed this back to our Obstetric lead to highlight the issue.</t>
  </si>
  <si>
    <t xml:space="preserve">Strong induction programme, including simulation for anaesthetic critical incidents.  </t>
  </si>
  <si>
    <t>While it is correct that formal structured feedback is conducted annually, usually in preparation of ARCP, all trainees receive informal feedback in theatre.  
In addition, feedback is an essential component of the RCoA's WPBA, so all trainees will be getting regular feedback in this format if they are completing their WPBAs.  
All of our permanent staff are aware of the importance of feedback and we are seeing this reflected in the WPBAs.</t>
  </si>
  <si>
    <t xml:space="preserve">Timely allocation of ES, AMU rota constraints and fixed rota not allowing study leave to be taken.  
There is insufficient comments to determine any impact on trainee health.   </t>
  </si>
  <si>
    <t>1.  All trainees in our department are informed of their ES on their first day with us, and the information is also included in their induction pack.  I suspect the issue is with trainees who are starting in ED or AMU in their first year.  This year, I have emailed them both to make sure they are aware of their ES allocation.
2.  I will forward comments to our AMU consultant re: AMU rota.</t>
  </si>
  <si>
    <t>Suggested areas of improvement are:  diversify clinical skill mix for out of hours work.  
Anaesthetic core trainees do a lot of on call ITU work but minimal obstetric on call work. 
Trainees get lots of exposure to emergency theatre work.</t>
  </si>
  <si>
    <t>This is not a new issue, some tweaks are possible but options are limited due to staffing constraints and other local issues.  
Trainees are encouraged to work flexibly and to swap roles if it is appropriate to do so in order to broaden their exposure/experience.</t>
  </si>
  <si>
    <t>x 11</t>
  </si>
  <si>
    <t>Sophie Rose</t>
  </si>
  <si>
    <t>Please note that following agreement with the panel chair this document will become publicly available on the Health Education England  website - (See link below)</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</si>
</sst>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0"/>
      <color theme="1"/>
      <name val="Calibri"/>
      <family val="2"/>
      <scheme val="minor"/>
    </font>
    <font>
      <sz val="10"/>
      <name val="Calibri"/>
      <family val="2"/>
      <scheme val="minor"/>
    </font>
    <font>
      <sz val="11"/>
      <color rgb="FFFFFFFF"/>
      <name val="Calibri"/>
      <family val="2"/>
    </font>
    <font>
      <b/>
      <sz val="11"/>
      <color rgb="FFFFFFFF"/>
      <name val="Calibri"/>
      <family val="2"/>
    </font>
    <font>
      <u/>
      <sz val="11"/>
      <color rgb="FF000000"/>
      <name val="Calibri"/>
      <family val="2"/>
    </font>
    <font>
      <sz val="10"/>
      <color indexed="8"/>
      <name val="Arial"/>
    </font>
    <font>
      <sz val="11"/>
      <color indexed="8"/>
      <name val="Calibri"/>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bottom/>
      <diagonal/>
    </border>
    <border>
      <left style="thin">
        <color rgb="FF000000"/>
      </left>
      <right style="thin">
        <color rgb="FF000000"/>
      </right>
      <top/>
      <bottom style="medium">
        <color indexed="64"/>
      </bottom>
      <diagonal/>
    </border>
    <border>
      <left/>
      <right/>
      <top style="medium">
        <color indexed="64"/>
      </top>
      <bottom style="medium">
        <color indexed="64"/>
      </bottom>
      <diagonal/>
    </border>
    <border>
      <left/>
      <right style="medium">
        <color rgb="FF000000"/>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s>
  <cellStyleXfs count="10">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0" fontId="19" fillId="0" borderId="0"/>
    <xf numFmtId="0" fontId="19" fillId="0" borderId="0"/>
  </cellStyleXfs>
  <cellXfs count="122">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6" fillId="10" borderId="6"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5" fillId="0" borderId="9" xfId="0" applyFont="1" applyBorder="1" applyAlignment="1">
      <alignment vertical="center" wrapText="1"/>
    </xf>
    <xf numFmtId="0" fontId="5" fillId="0" borderId="23"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10" borderId="18"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0" xfId="0" applyFont="1" applyBorder="1" applyAlignment="1">
      <alignment horizontal="center" wrapText="1"/>
    </xf>
    <xf numFmtId="0" fontId="14" fillId="0" borderId="30" xfId="0" applyFont="1" applyBorder="1" applyAlignment="1">
      <alignment vertical="center" wrapText="1"/>
    </xf>
    <xf numFmtId="0" fontId="0" fillId="0" borderId="31" xfId="0" applyBorder="1" applyAlignment="1">
      <alignment vertical="center" wrapText="1"/>
    </xf>
    <xf numFmtId="0" fontId="14" fillId="0" borderId="32" xfId="0" applyFont="1" applyBorder="1" applyAlignment="1">
      <alignment horizontal="center" vertical="center" wrapText="1"/>
    </xf>
    <xf numFmtId="0" fontId="15" fillId="0" borderId="30" xfId="0" applyFont="1" applyFill="1" applyBorder="1" applyAlignment="1">
      <alignment vertical="center" wrapText="1"/>
    </xf>
    <xf numFmtId="0" fontId="15" fillId="0" borderId="32" xfId="0" applyFont="1" applyFill="1" applyBorder="1" applyAlignment="1">
      <alignment horizontal="center" vertical="center" wrapText="1"/>
    </xf>
    <xf numFmtId="0" fontId="8" fillId="0" borderId="30" xfId="0" applyFont="1" applyFill="1" applyBorder="1" applyAlignment="1">
      <alignment vertical="center" wrapText="1"/>
    </xf>
    <xf numFmtId="0" fontId="15" fillId="0" borderId="32" xfId="0" applyFont="1" applyFill="1" applyBorder="1" applyAlignment="1">
      <alignment horizontal="center" vertical="center"/>
    </xf>
    <xf numFmtId="0" fontId="0" fillId="0" borderId="30" xfId="0" applyBorder="1" applyAlignment="1">
      <alignment vertical="center" wrapText="1"/>
    </xf>
    <xf numFmtId="0" fontId="16"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5" fillId="12" borderId="17"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17" fillId="12" borderId="40" xfId="0" applyFont="1" applyFill="1" applyBorder="1" applyAlignment="1">
      <alignment horizontal="center" vertical="center" wrapText="1"/>
    </xf>
    <xf numFmtId="0" fontId="5" fillId="12" borderId="13" xfId="0" applyFont="1" applyFill="1" applyBorder="1" applyAlignment="1">
      <alignment horizontal="center" vertical="center" wrapText="1"/>
    </xf>
    <xf numFmtId="0" fontId="0" fillId="0" borderId="37" xfId="0" applyBorder="1" applyAlignment="1">
      <alignment vertical="center" wrapText="1"/>
    </xf>
    <xf numFmtId="0" fontId="17" fillId="12" borderId="41" xfId="0" applyFont="1" applyFill="1" applyBorder="1" applyAlignment="1">
      <alignment horizontal="center" vertical="center" wrapText="1"/>
    </xf>
    <xf numFmtId="0" fontId="0" fillId="0" borderId="0" xfId="0" applyAlignment="1">
      <alignment vertical="center"/>
    </xf>
    <xf numFmtId="0" fontId="18" fillId="0" borderId="0" xfId="0" applyFont="1" applyAlignment="1">
      <alignment vertical="center"/>
    </xf>
    <xf numFmtId="0" fontId="7" fillId="0" borderId="0" xfId="7" applyAlignment="1">
      <alignment vertical="center"/>
    </xf>
    <xf numFmtId="15" fontId="5" fillId="0" borderId="1" xfId="0" applyNumberFormat="1" applyFont="1" applyBorder="1"/>
    <xf numFmtId="0" fontId="7" fillId="0" borderId="0" xfId="7"/>
    <xf numFmtId="0" fontId="3" fillId="0" borderId="0" xfId="0" applyFont="1" applyBorder="1" applyAlignment="1">
      <alignment horizont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14" fillId="0" borderId="7" xfId="0" applyFont="1" applyBorder="1" applyAlignment="1">
      <alignment vertical="center" wrapText="1"/>
    </xf>
    <xf numFmtId="0" fontId="1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20" fillId="0" borderId="1" xfId="8" applyNumberFormat="1" applyFont="1" applyBorder="1" applyAlignment="1">
      <alignment vertical="center" wrapText="1"/>
    </xf>
    <xf numFmtId="0" fontId="17" fillId="12" borderId="3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0" fillId="0" borderId="43" xfId="9" applyNumberFormat="1" applyFont="1" applyFill="1" applyBorder="1" applyAlignment="1">
      <alignment wrapText="1"/>
    </xf>
    <xf numFmtId="0" fontId="20" fillId="0" borderId="1" xfId="9" applyNumberFormat="1" applyFont="1" applyFill="1" applyBorder="1" applyAlignment="1">
      <alignment vertical="center" wrapText="1"/>
    </xf>
    <xf numFmtId="0" fontId="20" fillId="0" borderId="42" xfId="8" applyNumberFormat="1" applyFont="1" applyFill="1" applyBorder="1" applyAlignment="1">
      <alignment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24" xfId="0" applyFont="1" applyFill="1" applyBorder="1" applyAlignment="1">
      <alignment horizontal="center" vertical="center" wrapText="1"/>
    </xf>
  </cellXfs>
  <cellStyles count="10">
    <cellStyle name="cf1" xfId="1"/>
    <cellStyle name="cf2" xfId="2"/>
    <cellStyle name="cf3" xfId="3"/>
    <cellStyle name="cf4" xfId="4"/>
    <cellStyle name="Hyperlink" xfId="7" builtinId="8"/>
    <cellStyle name="Hyperlink 2" xfId="6"/>
    <cellStyle name="Normal" xfId="0" builtinId="0" customBuiltin="1"/>
    <cellStyle name="Normal 2" xfId="5"/>
    <cellStyle name="Normal_EEE Comments" xfId="8"/>
    <cellStyle name="Normal_SSWE Comments" xfId="9"/>
  </cellStyles>
  <dxfs count="20">
    <dxf>
      <fill>
        <patternFill>
          <bgColor theme="5" tint="0.39994506668294322"/>
        </patternFill>
      </fill>
    </dxf>
    <dxf>
      <fill>
        <patternFill>
          <bgColor theme="9" tint="0.59996337778862885"/>
        </patternFill>
      </fill>
    </dxf>
    <dxf>
      <fill>
        <patternFill>
          <bgColor theme="6" tint="0.59996337778862885"/>
        </patternFill>
      </fill>
    </dxf>
    <dxf>
      <fill>
        <patternFill>
          <bgColor rgb="FF92D050"/>
        </patternFill>
      </fill>
    </dxf>
    <dxf>
      <fill>
        <patternFill>
          <bgColor theme="5" tint="0.39994506668294322"/>
        </patternFill>
      </fill>
    </dxf>
    <dxf>
      <fill>
        <patternFill>
          <bgColor theme="9" tint="0.59996337778862885"/>
        </patternFill>
      </fill>
    </dxf>
    <dxf>
      <fill>
        <patternFill>
          <bgColor theme="6" tint="0.59996337778862885"/>
        </patternFill>
      </fill>
    </dxf>
    <dxf>
      <fill>
        <patternFill>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5" tint="0.39994506668294322"/>
        </patternFill>
      </fill>
    </dxf>
    <dxf>
      <fill>
        <patternFill>
          <bgColor theme="9" tint="0.59996337778862885"/>
        </patternFill>
      </fill>
    </dxf>
    <dxf>
      <fill>
        <patternFill>
          <bgColor theme="6" tint="0.59996337778862885"/>
        </patternFill>
      </fill>
    </dxf>
    <dxf>
      <fill>
        <patternFill>
          <bgColor rgb="FF92D05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eninsuladeanery.nhs.uk/about-us/quality-management/quality-panels/quality-panel-reports-2015/"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zoomScale="75" zoomScaleNormal="75" workbookViewId="0">
      <selection activeCell="C8" sqref="C8"/>
    </sheetView>
  </sheetViews>
  <sheetFormatPr defaultRowHeight="20.100000000000001" customHeight="1" x14ac:dyDescent="0.2"/>
  <cols>
    <col min="1" max="1" width="18.5703125" style="7" bestFit="1" customWidth="1"/>
    <col min="2" max="2" width="62.85546875" style="7" bestFit="1" customWidth="1"/>
    <col min="3" max="3" width="53" style="7" bestFit="1" customWidth="1"/>
    <col min="4" max="16384" width="9.140625" style="7"/>
  </cols>
  <sheetData>
    <row r="1" spans="1:3" ht="20.100000000000001" customHeight="1" x14ac:dyDescent="0.25">
      <c r="A1" s="5" t="s">
        <v>90</v>
      </c>
      <c r="B1" s="77">
        <v>42578</v>
      </c>
    </row>
    <row r="2" spans="1:3" ht="20.100000000000001" customHeight="1" x14ac:dyDescent="0.25">
      <c r="A2" s="8" t="s">
        <v>3</v>
      </c>
    </row>
    <row r="3" spans="1:3" ht="20.100000000000001" customHeight="1" x14ac:dyDescent="0.25">
      <c r="B3" s="9" t="s">
        <v>5</v>
      </c>
      <c r="C3" s="6" t="s">
        <v>122</v>
      </c>
    </row>
    <row r="4" spans="1:3" ht="20.100000000000001" customHeight="1" x14ac:dyDescent="0.2">
      <c r="B4" s="96" t="s">
        <v>6</v>
      </c>
      <c r="C4" s="6" t="s">
        <v>123</v>
      </c>
    </row>
    <row r="5" spans="1:3" ht="20.100000000000001" customHeight="1" x14ac:dyDescent="0.2">
      <c r="B5" s="97"/>
      <c r="C5" s="6"/>
    </row>
    <row r="6" spans="1:3" ht="20.100000000000001" customHeight="1" x14ac:dyDescent="0.2">
      <c r="B6" s="98"/>
      <c r="C6" s="6"/>
    </row>
    <row r="7" spans="1:3" ht="20.100000000000001" customHeight="1" x14ac:dyDescent="0.25">
      <c r="B7" s="9" t="s">
        <v>4</v>
      </c>
      <c r="C7" s="6" t="s">
        <v>121</v>
      </c>
    </row>
    <row r="8" spans="1:3" ht="20.100000000000001" customHeight="1" x14ac:dyDescent="0.2">
      <c r="B8" s="94" t="s">
        <v>88</v>
      </c>
      <c r="C8" s="6" t="s">
        <v>188</v>
      </c>
    </row>
    <row r="9" spans="1:3" ht="20.100000000000001" customHeight="1" x14ac:dyDescent="0.2">
      <c r="B9" s="95"/>
      <c r="C9" s="6"/>
    </row>
    <row r="10" spans="1:3" ht="20.100000000000001" customHeight="1" x14ac:dyDescent="0.2">
      <c r="B10" s="95"/>
      <c r="C10" s="6"/>
    </row>
    <row r="11" spans="1:3" ht="20.100000000000001" customHeight="1" x14ac:dyDescent="0.2">
      <c r="B11" s="95"/>
      <c r="C11" s="6"/>
    </row>
    <row r="12" spans="1:3" ht="20.100000000000001" customHeight="1" x14ac:dyDescent="0.2">
      <c r="B12" s="95"/>
      <c r="C12" s="6"/>
    </row>
    <row r="13" spans="1:3" ht="20.100000000000001" customHeight="1" x14ac:dyDescent="0.2">
      <c r="B13" s="95"/>
      <c r="C13" s="6"/>
    </row>
    <row r="14" spans="1:3" ht="20.100000000000001" customHeight="1" x14ac:dyDescent="0.2">
      <c r="B14" s="95"/>
      <c r="C14" s="6"/>
    </row>
    <row r="15" spans="1:3" ht="20.100000000000001" customHeight="1" x14ac:dyDescent="0.2">
      <c r="B15" s="95"/>
      <c r="C15" s="6"/>
    </row>
    <row r="16" spans="1:3" ht="20.100000000000001" customHeight="1" x14ac:dyDescent="0.25">
      <c r="B16" s="27" t="s">
        <v>91</v>
      </c>
      <c r="C16" s="6" t="s">
        <v>189</v>
      </c>
    </row>
    <row r="17" spans="2:4" ht="55.5" customHeight="1" x14ac:dyDescent="0.2">
      <c r="B17" s="100" t="s">
        <v>89</v>
      </c>
      <c r="C17" s="101"/>
    </row>
    <row r="18" spans="2:4" ht="20.100000000000001" customHeight="1" x14ac:dyDescent="0.2">
      <c r="B18" s="101"/>
      <c r="C18" s="101"/>
    </row>
    <row r="19" spans="2:4" ht="20.100000000000001" customHeight="1" x14ac:dyDescent="0.2">
      <c r="B19" s="101"/>
      <c r="C19" s="101"/>
    </row>
    <row r="20" spans="2:4" ht="20.100000000000001" customHeight="1" x14ac:dyDescent="0.2">
      <c r="B20" s="101"/>
      <c r="C20" s="101"/>
    </row>
    <row r="21" spans="2:4" ht="20.100000000000001" customHeight="1" x14ac:dyDescent="0.2">
      <c r="B21" s="101"/>
      <c r="C21" s="101"/>
    </row>
    <row r="22" spans="2:4" ht="20.100000000000001" customHeight="1" x14ac:dyDescent="0.2">
      <c r="B22" s="99" t="s">
        <v>190</v>
      </c>
      <c r="C22" s="100"/>
    </row>
    <row r="23" spans="2:4" ht="20.100000000000001" customHeight="1" x14ac:dyDescent="0.2">
      <c r="B23" s="100"/>
      <c r="C23" s="100"/>
    </row>
    <row r="24" spans="2:4" ht="20.100000000000001" customHeight="1" x14ac:dyDescent="0.25">
      <c r="B24" s="78" t="s">
        <v>124</v>
      </c>
    </row>
    <row r="28" spans="2:4" ht="20.100000000000001" customHeight="1" x14ac:dyDescent="0.2">
      <c r="D28" s="75"/>
    </row>
    <row r="29" spans="2:4" ht="20.100000000000001" customHeight="1" x14ac:dyDescent="0.2">
      <c r="D29" s="76"/>
    </row>
    <row r="30" spans="2:4" ht="20.100000000000001" customHeight="1" x14ac:dyDescent="0.2">
      <c r="D30" s="76"/>
    </row>
    <row r="31" spans="2:4" ht="20.100000000000001" customHeight="1" x14ac:dyDescent="0.2">
      <c r="D31" s="74"/>
    </row>
    <row r="32" spans="2:4" ht="20.100000000000001" customHeight="1" x14ac:dyDescent="0.2">
      <c r="D32" s="75"/>
    </row>
    <row r="33" spans="4:4" ht="20.100000000000001" customHeight="1" x14ac:dyDescent="0.2">
      <c r="D33" s="76"/>
    </row>
    <row r="34" spans="4:4" ht="20.100000000000001" customHeight="1" x14ac:dyDescent="0.2">
      <c r="D34" s="76"/>
    </row>
    <row r="35" spans="4:4" ht="20.100000000000001" customHeight="1" x14ac:dyDescent="0.2">
      <c r="D35" s="74"/>
    </row>
    <row r="36" spans="4:4" ht="20.100000000000001" customHeight="1" x14ac:dyDescent="0.2">
      <c r="D36" s="75"/>
    </row>
    <row r="37" spans="4:4" ht="20.100000000000001" customHeight="1" x14ac:dyDescent="0.2">
      <c r="D37" s="76"/>
    </row>
    <row r="38" spans="4:4" ht="20.100000000000001" customHeight="1" x14ac:dyDescent="0.2">
      <c r="D38" s="76"/>
    </row>
    <row r="39" spans="4:4" ht="20.100000000000001" customHeight="1" x14ac:dyDescent="0.2">
      <c r="D39" s="74"/>
    </row>
    <row r="40" spans="4:4" ht="20.100000000000001" customHeight="1" x14ac:dyDescent="0.2">
      <c r="D40" s="75"/>
    </row>
    <row r="41" spans="4:4" ht="20.100000000000001" customHeight="1" x14ac:dyDescent="0.2">
      <c r="D41" s="76"/>
    </row>
    <row r="42" spans="4:4" ht="20.100000000000001" customHeight="1" x14ac:dyDescent="0.2">
      <c r="D42" s="76"/>
    </row>
    <row r="43" spans="4:4" ht="20.100000000000001" customHeight="1" x14ac:dyDescent="0.2">
      <c r="D43" s="74"/>
    </row>
    <row r="44" spans="4:4" ht="20.100000000000001" customHeight="1" x14ac:dyDescent="0.2">
      <c r="D44" s="75"/>
    </row>
    <row r="45" spans="4:4" ht="20.100000000000001" customHeight="1" x14ac:dyDescent="0.2">
      <c r="D45" s="76"/>
    </row>
    <row r="46" spans="4:4" ht="20.100000000000001" customHeight="1" x14ac:dyDescent="0.2">
      <c r="D46" s="76"/>
    </row>
  </sheetData>
  <mergeCells count="4">
    <mergeCell ref="B8:B15"/>
    <mergeCell ref="B4:B6"/>
    <mergeCell ref="B22:C23"/>
    <mergeCell ref="B17:C21"/>
  </mergeCells>
  <hyperlinks>
    <hyperlink ref="B24" r:id="rId1"/>
  </hyperlinks>
  <pageMargins left="0.70866141732283472" right="0.70866141732283472" top="0.74803149606299213" bottom="0.74803149606299213" header="0.31496062992125984" footer="0.31496062992125984"/>
  <pageSetup paperSize="9" scale="73"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9"/>
  <sheetViews>
    <sheetView tabSelected="1" zoomScale="75" zoomScaleNormal="75" workbookViewId="0">
      <selection activeCell="D25" sqref="D25"/>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5" customWidth="1"/>
    <col min="9" max="9" width="15.85546875" style="25" customWidth="1"/>
    <col min="10" max="11" width="15.28515625" style="25" customWidth="1"/>
    <col min="12" max="12" width="92.85546875" style="25" customWidth="1"/>
    <col min="13" max="13" width="25.7109375" style="26" customWidth="1"/>
    <col min="14" max="14" width="19" style="26" hidden="1" customWidth="1"/>
    <col min="15" max="15" width="19.85546875" style="25" customWidth="1"/>
    <col min="16" max="16" width="50.85546875" style="12" customWidth="1"/>
    <col min="17" max="17" width="46.5703125" style="12" customWidth="1"/>
    <col min="18" max="18" width="50.28515625" style="12" customWidth="1"/>
    <col min="19" max="19" width="58.7109375" style="12" customWidth="1"/>
    <col min="20" max="20" width="82.7109375" style="12" customWidth="1"/>
    <col min="21" max="21" width="35.7109375" style="12" customWidth="1"/>
    <col min="22" max="16384" width="35.7109375" style="12"/>
  </cols>
  <sheetData>
    <row r="1" spans="1:22" ht="30" customHeight="1" thickBot="1" x14ac:dyDescent="0.25">
      <c r="A1" s="107" t="s">
        <v>14</v>
      </c>
      <c r="B1" s="107"/>
      <c r="C1" s="108"/>
      <c r="D1" s="108"/>
      <c r="E1" s="108"/>
      <c r="F1" s="108"/>
      <c r="G1" s="108"/>
      <c r="H1" s="108"/>
      <c r="I1" s="108"/>
      <c r="J1" s="108"/>
      <c r="K1" s="108"/>
      <c r="L1" s="108"/>
      <c r="M1" s="109"/>
      <c r="N1" s="109"/>
      <c r="O1" s="109"/>
      <c r="P1" s="109"/>
      <c r="Q1" s="109"/>
      <c r="R1" s="109"/>
      <c r="S1" s="109"/>
      <c r="T1" s="109"/>
      <c r="U1" s="109"/>
    </row>
    <row r="2" spans="1:22" s="15" customFormat="1" ht="20.100000000000001" customHeight="1" x14ac:dyDescent="0.25">
      <c r="A2" s="119" t="s">
        <v>12</v>
      </c>
      <c r="B2" s="120"/>
      <c r="C2" s="120"/>
      <c r="D2" s="120"/>
      <c r="E2" s="120"/>
      <c r="F2" s="121"/>
      <c r="G2" s="115" t="s">
        <v>99</v>
      </c>
      <c r="H2" s="115"/>
      <c r="I2" s="116" t="s">
        <v>96</v>
      </c>
      <c r="J2" s="117"/>
      <c r="K2" s="117"/>
      <c r="L2" s="118"/>
      <c r="M2" s="39" t="s">
        <v>75</v>
      </c>
      <c r="N2" s="50"/>
      <c r="O2" s="110" t="s">
        <v>100</v>
      </c>
      <c r="P2" s="111"/>
      <c r="Q2" s="112" t="s">
        <v>13</v>
      </c>
      <c r="R2" s="113"/>
      <c r="S2" s="114"/>
      <c r="T2" s="37" t="s">
        <v>1</v>
      </c>
      <c r="U2" s="13" t="s">
        <v>87</v>
      </c>
      <c r="V2" s="14"/>
    </row>
    <row r="3" spans="1:22" s="4" customFormat="1" ht="84.75" customHeight="1" thickBot="1" x14ac:dyDescent="0.3">
      <c r="A3" s="41" t="s">
        <v>15</v>
      </c>
      <c r="B3" s="42" t="s">
        <v>95</v>
      </c>
      <c r="C3" s="42" t="s">
        <v>16</v>
      </c>
      <c r="D3" s="42" t="s">
        <v>0</v>
      </c>
      <c r="E3" s="42" t="s">
        <v>17</v>
      </c>
      <c r="F3" s="47" t="s">
        <v>94</v>
      </c>
      <c r="G3" s="43" t="s">
        <v>7</v>
      </c>
      <c r="H3" s="33" t="s">
        <v>85</v>
      </c>
      <c r="I3" s="1" t="s">
        <v>119</v>
      </c>
      <c r="J3" s="2" t="s">
        <v>8</v>
      </c>
      <c r="K3" s="2" t="s">
        <v>92</v>
      </c>
      <c r="L3" s="3" t="s">
        <v>93</v>
      </c>
      <c r="M3" s="40" t="s">
        <v>86</v>
      </c>
      <c r="N3" s="51" t="s">
        <v>101</v>
      </c>
      <c r="O3" s="32" t="s">
        <v>98</v>
      </c>
      <c r="P3" s="31" t="s">
        <v>2</v>
      </c>
      <c r="Q3" s="34" t="s">
        <v>9</v>
      </c>
      <c r="R3" s="35" t="s">
        <v>10</v>
      </c>
      <c r="S3" s="36" t="s">
        <v>97</v>
      </c>
      <c r="T3" s="38" t="s">
        <v>1</v>
      </c>
      <c r="U3" s="11" t="s">
        <v>11</v>
      </c>
    </row>
    <row r="4" spans="1:22" s="20" customFormat="1" ht="140.25" customHeight="1" thickBot="1" x14ac:dyDescent="0.3">
      <c r="A4" s="55" t="s">
        <v>22</v>
      </c>
      <c r="B4" s="55" t="s">
        <v>65</v>
      </c>
      <c r="C4" s="57" t="s">
        <v>105</v>
      </c>
      <c r="D4" s="57" t="s">
        <v>102</v>
      </c>
      <c r="E4" s="57"/>
      <c r="F4" s="44">
        <v>2</v>
      </c>
      <c r="G4" s="19" t="s">
        <v>111</v>
      </c>
      <c r="H4" s="17" t="s">
        <v>110</v>
      </c>
      <c r="I4" s="30" t="s">
        <v>112</v>
      </c>
      <c r="J4" s="63" t="s">
        <v>110</v>
      </c>
      <c r="K4" s="18"/>
      <c r="L4" s="104" t="s">
        <v>114</v>
      </c>
      <c r="M4" s="48" t="s">
        <v>110</v>
      </c>
      <c r="N4" s="52"/>
      <c r="O4" s="19"/>
      <c r="P4" s="16"/>
      <c r="Q4" s="16" t="s">
        <v>139</v>
      </c>
      <c r="R4" s="16" t="s">
        <v>142</v>
      </c>
      <c r="S4" s="16" t="s">
        <v>135</v>
      </c>
      <c r="T4" s="16" t="s">
        <v>158</v>
      </c>
      <c r="U4" s="16"/>
    </row>
    <row r="5" spans="1:22" s="20" customFormat="1" ht="71.25" customHeight="1" thickBot="1" x14ac:dyDescent="0.3">
      <c r="A5" s="55" t="s">
        <v>22</v>
      </c>
      <c r="B5" s="55" t="s">
        <v>104</v>
      </c>
      <c r="C5" s="57" t="s">
        <v>105</v>
      </c>
      <c r="D5" s="57" t="s">
        <v>102</v>
      </c>
      <c r="E5" s="57"/>
      <c r="F5" s="45">
        <v>0</v>
      </c>
      <c r="G5" s="65"/>
      <c r="H5" s="66"/>
      <c r="I5" s="30" t="s">
        <v>112</v>
      </c>
      <c r="J5" s="64" t="s">
        <v>110</v>
      </c>
      <c r="K5" s="23"/>
      <c r="L5" s="105"/>
      <c r="M5" s="49"/>
      <c r="N5" s="53"/>
      <c r="O5" s="24"/>
      <c r="P5" s="21"/>
      <c r="Q5" s="21"/>
      <c r="R5" s="21"/>
      <c r="S5" s="21"/>
      <c r="T5" s="21"/>
      <c r="U5" s="21"/>
    </row>
    <row r="6" spans="1:22" s="20" customFormat="1" ht="90.75" thickBot="1" x14ac:dyDescent="0.3">
      <c r="A6" s="55" t="s">
        <v>22</v>
      </c>
      <c r="B6" s="55" t="s">
        <v>120</v>
      </c>
      <c r="C6" s="57" t="s">
        <v>103</v>
      </c>
      <c r="D6" s="57" t="s">
        <v>102</v>
      </c>
      <c r="E6" s="57"/>
      <c r="F6" s="45">
        <v>1</v>
      </c>
      <c r="G6" s="67" t="s">
        <v>112</v>
      </c>
      <c r="H6" s="68" t="s">
        <v>112</v>
      </c>
      <c r="I6" s="69"/>
      <c r="J6" s="70"/>
      <c r="K6" s="71"/>
      <c r="L6" s="105"/>
      <c r="M6" s="49" t="s">
        <v>112</v>
      </c>
      <c r="N6" s="53"/>
      <c r="O6" s="24"/>
      <c r="P6" s="21"/>
      <c r="Q6" s="93" t="s">
        <v>165</v>
      </c>
      <c r="R6" s="21"/>
      <c r="S6" s="21"/>
      <c r="T6" s="21" t="s">
        <v>166</v>
      </c>
      <c r="U6" s="21"/>
    </row>
    <row r="7" spans="1:22" s="20" customFormat="1" ht="103.5" customHeight="1" thickBot="1" x14ac:dyDescent="0.3">
      <c r="A7" s="55" t="s">
        <v>22</v>
      </c>
      <c r="B7" s="58" t="s">
        <v>104</v>
      </c>
      <c r="C7" s="59" t="s">
        <v>103</v>
      </c>
      <c r="D7" s="59" t="s">
        <v>102</v>
      </c>
      <c r="E7" s="59"/>
      <c r="F7" s="45">
        <v>2</v>
      </c>
      <c r="G7" s="24" t="s">
        <v>110</v>
      </c>
      <c r="H7" s="22" t="s">
        <v>112</v>
      </c>
      <c r="I7" s="30" t="s">
        <v>112</v>
      </c>
      <c r="J7" s="63" t="s">
        <v>111</v>
      </c>
      <c r="K7" s="23"/>
      <c r="L7" s="106"/>
      <c r="M7" s="49" t="s">
        <v>112</v>
      </c>
      <c r="N7" s="53"/>
      <c r="O7" s="24"/>
      <c r="P7" s="21"/>
      <c r="Q7" s="21"/>
      <c r="R7" s="21"/>
      <c r="S7" s="21"/>
      <c r="T7" s="21" t="s">
        <v>167</v>
      </c>
      <c r="U7" s="21"/>
    </row>
    <row r="8" spans="1:22" s="20" customFormat="1" ht="173.25" customHeight="1" thickBot="1" x14ac:dyDescent="0.3">
      <c r="A8" s="55" t="s">
        <v>22</v>
      </c>
      <c r="B8" s="55" t="s">
        <v>65</v>
      </c>
      <c r="C8" s="57" t="s">
        <v>105</v>
      </c>
      <c r="D8" s="57" t="s">
        <v>80</v>
      </c>
      <c r="E8" s="57"/>
      <c r="F8" s="45">
        <v>2</v>
      </c>
      <c r="G8" s="24" t="s">
        <v>111</v>
      </c>
      <c r="H8" s="22" t="s">
        <v>111</v>
      </c>
      <c r="I8" s="30" t="s">
        <v>110</v>
      </c>
      <c r="J8" s="64" t="s">
        <v>111</v>
      </c>
      <c r="K8" s="23" t="s">
        <v>112</v>
      </c>
      <c r="L8" s="104" t="s">
        <v>115</v>
      </c>
      <c r="M8" s="49" t="s">
        <v>111</v>
      </c>
      <c r="N8" s="53"/>
      <c r="O8" s="24"/>
      <c r="P8" s="21"/>
      <c r="Q8" s="21" t="s">
        <v>132</v>
      </c>
      <c r="R8" s="21" t="s">
        <v>143</v>
      </c>
      <c r="S8" s="21" t="s">
        <v>153</v>
      </c>
      <c r="T8" s="21" t="s">
        <v>156</v>
      </c>
      <c r="U8" s="21"/>
    </row>
    <row r="9" spans="1:22" s="20" customFormat="1" ht="114" customHeight="1" thickBot="1" x14ac:dyDescent="0.3">
      <c r="A9" s="55" t="s">
        <v>22</v>
      </c>
      <c r="B9" s="55" t="s">
        <v>65</v>
      </c>
      <c r="C9" s="57" t="s">
        <v>106</v>
      </c>
      <c r="D9" s="57" t="s">
        <v>80</v>
      </c>
      <c r="E9" s="57"/>
      <c r="F9" s="45">
        <v>2</v>
      </c>
      <c r="G9" s="24" t="s">
        <v>110</v>
      </c>
      <c r="H9" s="22" t="s">
        <v>110</v>
      </c>
      <c r="I9" s="30" t="s">
        <v>110</v>
      </c>
      <c r="J9" s="64" t="s">
        <v>112</v>
      </c>
      <c r="K9" s="23"/>
      <c r="L9" s="106"/>
      <c r="M9" s="49" t="s">
        <v>110</v>
      </c>
      <c r="N9" s="53"/>
      <c r="O9" s="24" t="s">
        <v>111</v>
      </c>
      <c r="P9" s="21" t="s">
        <v>137</v>
      </c>
      <c r="Q9" s="21"/>
      <c r="R9" s="21"/>
      <c r="S9" s="21" t="s">
        <v>148</v>
      </c>
      <c r="T9" s="21" t="s">
        <v>157</v>
      </c>
      <c r="U9" s="21"/>
    </row>
    <row r="10" spans="1:22" s="80" customFormat="1" ht="300" thickBot="1" x14ac:dyDescent="0.3">
      <c r="A10" s="21" t="s">
        <v>22</v>
      </c>
      <c r="B10" s="21" t="s">
        <v>168</v>
      </c>
      <c r="C10" s="21" t="s">
        <v>105</v>
      </c>
      <c r="D10" s="21" t="s">
        <v>80</v>
      </c>
      <c r="E10" s="21"/>
      <c r="F10" s="21">
        <v>1</v>
      </c>
      <c r="G10" s="22" t="s">
        <v>112</v>
      </c>
      <c r="H10" s="22" t="s">
        <v>112</v>
      </c>
      <c r="I10" s="89"/>
      <c r="J10" s="66"/>
      <c r="K10" s="66"/>
      <c r="L10" s="22"/>
      <c r="M10" s="86" t="s">
        <v>112</v>
      </c>
      <c r="N10" s="86"/>
      <c r="O10" s="22" t="s">
        <v>110</v>
      </c>
      <c r="P10" s="21" t="s">
        <v>169</v>
      </c>
      <c r="Q10" s="21" t="s">
        <v>170</v>
      </c>
      <c r="R10" s="21"/>
      <c r="S10" s="21"/>
      <c r="T10" s="21" t="s">
        <v>171</v>
      </c>
      <c r="U10" s="21"/>
    </row>
    <row r="11" spans="1:22" s="20" customFormat="1" ht="344.25" thickBot="1" x14ac:dyDescent="0.3">
      <c r="A11" s="55" t="s">
        <v>22</v>
      </c>
      <c r="B11" s="60" t="s">
        <v>104</v>
      </c>
      <c r="C11" s="59" t="s">
        <v>105</v>
      </c>
      <c r="D11" s="61" t="s">
        <v>107</v>
      </c>
      <c r="E11" s="59"/>
      <c r="F11" s="45">
        <v>2</v>
      </c>
      <c r="G11" s="24" t="s">
        <v>112</v>
      </c>
      <c r="H11" s="22" t="s">
        <v>112</v>
      </c>
      <c r="I11" s="30" t="s">
        <v>110</v>
      </c>
      <c r="J11" s="64" t="s">
        <v>110</v>
      </c>
      <c r="K11" s="23"/>
      <c r="L11" s="56" t="s">
        <v>116</v>
      </c>
      <c r="M11" s="49" t="s">
        <v>112</v>
      </c>
      <c r="N11" s="53"/>
      <c r="O11" s="24"/>
      <c r="P11" s="21"/>
      <c r="Q11" s="21" t="s">
        <v>140</v>
      </c>
      <c r="R11" s="21"/>
      <c r="S11" s="21"/>
      <c r="T11" s="21" t="s">
        <v>160</v>
      </c>
      <c r="U11" s="21"/>
    </row>
    <row r="12" spans="1:22" s="20" customFormat="1" ht="159" thickBot="1" x14ac:dyDescent="0.3">
      <c r="A12" s="55" t="s">
        <v>22</v>
      </c>
      <c r="B12" s="60" t="s">
        <v>104</v>
      </c>
      <c r="C12" s="59" t="s">
        <v>103</v>
      </c>
      <c r="D12" s="61" t="s">
        <v>107</v>
      </c>
      <c r="E12" s="59"/>
      <c r="F12" s="45">
        <v>2</v>
      </c>
      <c r="G12" s="24" t="s">
        <v>110</v>
      </c>
      <c r="H12" s="22" t="s">
        <v>112</v>
      </c>
      <c r="I12" s="69"/>
      <c r="J12" s="73"/>
      <c r="K12" s="71"/>
      <c r="L12" s="72"/>
      <c r="M12" s="49" t="s">
        <v>110</v>
      </c>
      <c r="N12" s="53"/>
      <c r="O12" s="24"/>
      <c r="P12" s="21"/>
      <c r="Q12" s="21" t="s">
        <v>141</v>
      </c>
      <c r="R12" s="21" t="s">
        <v>144</v>
      </c>
      <c r="S12" s="21"/>
      <c r="T12" s="21" t="s">
        <v>161</v>
      </c>
      <c r="U12" s="21" t="s">
        <v>125</v>
      </c>
    </row>
    <row r="13" spans="1:22" s="20" customFormat="1" ht="387" thickBot="1" x14ac:dyDescent="0.3">
      <c r="A13" s="55" t="s">
        <v>22</v>
      </c>
      <c r="B13" s="60" t="s">
        <v>65</v>
      </c>
      <c r="C13" s="59" t="s">
        <v>105</v>
      </c>
      <c r="D13" s="61" t="s">
        <v>107</v>
      </c>
      <c r="E13" s="59"/>
      <c r="F13" s="45">
        <v>1</v>
      </c>
      <c r="G13" s="24" t="s">
        <v>111</v>
      </c>
      <c r="H13" s="22" t="s">
        <v>111</v>
      </c>
      <c r="I13" s="69"/>
      <c r="J13" s="73"/>
      <c r="K13" s="71"/>
      <c r="L13" s="72"/>
      <c r="M13" s="49" t="s">
        <v>111</v>
      </c>
      <c r="N13" s="53"/>
      <c r="O13" s="24"/>
      <c r="P13" s="21"/>
      <c r="Q13" s="21"/>
      <c r="R13" s="21" t="s">
        <v>145</v>
      </c>
      <c r="S13" s="21" t="s">
        <v>154</v>
      </c>
      <c r="T13" s="21" t="s">
        <v>172</v>
      </c>
      <c r="U13" s="21"/>
    </row>
    <row r="14" spans="1:22" s="20" customFormat="1" ht="63" customHeight="1" thickBot="1" x14ac:dyDescent="0.3">
      <c r="A14" s="55" t="s">
        <v>22</v>
      </c>
      <c r="B14" s="60" t="s">
        <v>65</v>
      </c>
      <c r="C14" s="59" t="s">
        <v>106</v>
      </c>
      <c r="D14" s="61" t="s">
        <v>107</v>
      </c>
      <c r="E14" s="59"/>
      <c r="F14" s="45">
        <v>2</v>
      </c>
      <c r="G14" s="24" t="s">
        <v>112</v>
      </c>
      <c r="H14" s="22" t="s">
        <v>112</v>
      </c>
      <c r="I14" s="69"/>
      <c r="J14" s="73"/>
      <c r="K14" s="71"/>
      <c r="L14" s="72"/>
      <c r="M14" s="49" t="s">
        <v>112</v>
      </c>
      <c r="N14" s="53"/>
      <c r="O14" s="24"/>
      <c r="P14" s="21"/>
      <c r="Q14" s="21" t="s">
        <v>126</v>
      </c>
      <c r="R14" s="21"/>
      <c r="S14" s="21"/>
      <c r="T14" s="21"/>
      <c r="U14" s="21"/>
    </row>
    <row r="15" spans="1:22" s="20" customFormat="1" ht="152.25" customHeight="1" thickBot="1" x14ac:dyDescent="0.3">
      <c r="A15" s="55" t="s">
        <v>22</v>
      </c>
      <c r="B15" s="60" t="s">
        <v>17</v>
      </c>
      <c r="C15" s="59" t="s">
        <v>103</v>
      </c>
      <c r="D15" s="61" t="s">
        <v>107</v>
      </c>
      <c r="E15" s="59"/>
      <c r="F15" s="45">
        <v>1</v>
      </c>
      <c r="G15" s="24" t="s">
        <v>111</v>
      </c>
      <c r="H15" s="22" t="s">
        <v>111</v>
      </c>
      <c r="I15" s="69"/>
      <c r="J15" s="73"/>
      <c r="K15" s="71"/>
      <c r="L15" s="72"/>
      <c r="M15" s="49" t="s">
        <v>111</v>
      </c>
      <c r="N15" s="53"/>
      <c r="O15" s="24"/>
      <c r="P15" s="21"/>
      <c r="Q15" s="21"/>
      <c r="R15" s="21" t="s">
        <v>146</v>
      </c>
      <c r="S15" s="21" t="s">
        <v>149</v>
      </c>
      <c r="T15" s="21" t="s">
        <v>159</v>
      </c>
      <c r="U15" s="21"/>
    </row>
    <row r="16" spans="1:22" s="20" customFormat="1" ht="174" customHeight="1" thickBot="1" x14ac:dyDescent="0.3">
      <c r="A16" s="55" t="s">
        <v>22</v>
      </c>
      <c r="B16" s="55" t="s">
        <v>104</v>
      </c>
      <c r="C16" s="57" t="s">
        <v>105</v>
      </c>
      <c r="D16" s="57" t="s">
        <v>108</v>
      </c>
      <c r="E16" s="57"/>
      <c r="F16" s="45">
        <v>2</v>
      </c>
      <c r="G16" s="24" t="s">
        <v>112</v>
      </c>
      <c r="H16" s="22" t="s">
        <v>112</v>
      </c>
      <c r="I16" s="30" t="s">
        <v>112</v>
      </c>
      <c r="J16" s="102" t="s">
        <v>113</v>
      </c>
      <c r="K16" s="23" t="s">
        <v>112</v>
      </c>
      <c r="L16" s="104" t="s">
        <v>117</v>
      </c>
      <c r="M16" s="49" t="s">
        <v>112</v>
      </c>
      <c r="N16" s="53"/>
      <c r="O16" s="24"/>
      <c r="P16" s="21"/>
      <c r="Q16" s="91" t="s">
        <v>173</v>
      </c>
      <c r="R16" s="21"/>
      <c r="S16" s="21" t="s">
        <v>133</v>
      </c>
      <c r="T16" s="21" t="s">
        <v>174</v>
      </c>
      <c r="U16" s="21"/>
    </row>
    <row r="17" spans="1:21" s="20" customFormat="1" ht="357" thickBot="1" x14ac:dyDescent="0.3">
      <c r="A17" s="55" t="s">
        <v>22</v>
      </c>
      <c r="B17" s="55" t="s">
        <v>104</v>
      </c>
      <c r="C17" s="57" t="s">
        <v>103</v>
      </c>
      <c r="D17" s="57" t="s">
        <v>108</v>
      </c>
      <c r="E17" s="57"/>
      <c r="F17" s="45">
        <v>2</v>
      </c>
      <c r="G17" s="24" t="s">
        <v>112</v>
      </c>
      <c r="H17" s="22" t="s">
        <v>110</v>
      </c>
      <c r="I17" s="30" t="s">
        <v>112</v>
      </c>
      <c r="J17" s="103"/>
      <c r="K17" s="23"/>
      <c r="L17" s="106"/>
      <c r="M17" s="49" t="s">
        <v>110</v>
      </c>
      <c r="N17" s="53"/>
      <c r="O17" s="24"/>
      <c r="P17" s="21"/>
      <c r="Q17" s="92" t="s">
        <v>175</v>
      </c>
      <c r="R17" s="21"/>
      <c r="S17" s="21" t="s">
        <v>176</v>
      </c>
      <c r="T17" s="21" t="s">
        <v>163</v>
      </c>
      <c r="U17" s="21"/>
    </row>
    <row r="18" spans="1:21" s="20" customFormat="1" ht="132" customHeight="1" thickBot="1" x14ac:dyDescent="0.3">
      <c r="A18" s="84" t="s">
        <v>22</v>
      </c>
      <c r="B18" s="84" t="s">
        <v>65</v>
      </c>
      <c r="C18" s="21"/>
      <c r="D18" s="85" t="s">
        <v>108</v>
      </c>
      <c r="E18" s="21"/>
      <c r="F18" s="45">
        <v>2</v>
      </c>
      <c r="G18" s="24" t="s">
        <v>111</v>
      </c>
      <c r="H18" s="22" t="s">
        <v>110</v>
      </c>
      <c r="I18" s="29" t="s">
        <v>110</v>
      </c>
      <c r="J18" s="22"/>
      <c r="K18" s="23"/>
      <c r="L18" s="28"/>
      <c r="M18" s="49" t="s">
        <v>111</v>
      </c>
      <c r="N18" s="53"/>
      <c r="O18" s="24"/>
      <c r="P18" s="21"/>
      <c r="Q18" s="21" t="s">
        <v>134</v>
      </c>
      <c r="R18" s="21" t="s">
        <v>147</v>
      </c>
      <c r="S18" s="21" t="s">
        <v>150</v>
      </c>
      <c r="T18" s="21" t="s">
        <v>162</v>
      </c>
      <c r="U18" s="21"/>
    </row>
    <row r="19" spans="1:21" s="20" customFormat="1" ht="112.5" customHeight="1" thickBot="1" x14ac:dyDescent="0.3">
      <c r="A19" s="55" t="s">
        <v>22</v>
      </c>
      <c r="B19" s="55" t="s">
        <v>65</v>
      </c>
      <c r="C19" s="57" t="s">
        <v>105</v>
      </c>
      <c r="D19" s="57" t="s">
        <v>109</v>
      </c>
      <c r="E19" s="57"/>
      <c r="F19" s="45">
        <v>1</v>
      </c>
      <c r="G19" s="24" t="s">
        <v>111</v>
      </c>
      <c r="H19" s="22" t="s">
        <v>113</v>
      </c>
      <c r="I19" s="30" t="s">
        <v>110</v>
      </c>
      <c r="J19" s="64" t="s">
        <v>110</v>
      </c>
      <c r="K19" s="23"/>
      <c r="L19" s="56"/>
      <c r="M19" s="49" t="s">
        <v>113</v>
      </c>
      <c r="N19" s="53"/>
      <c r="O19" s="24"/>
      <c r="P19" s="21"/>
      <c r="Q19" s="21"/>
      <c r="R19" s="21" t="s">
        <v>129</v>
      </c>
      <c r="S19" s="21" t="s">
        <v>151</v>
      </c>
      <c r="T19" s="21" t="s">
        <v>155</v>
      </c>
      <c r="U19" s="21"/>
    </row>
    <row r="20" spans="1:21" s="20" customFormat="1" ht="168" customHeight="1" thickBot="1" x14ac:dyDescent="0.3">
      <c r="A20" s="55" t="s">
        <v>22</v>
      </c>
      <c r="B20" s="55" t="s">
        <v>65</v>
      </c>
      <c r="C20" s="57" t="s">
        <v>103</v>
      </c>
      <c r="D20" s="57" t="s">
        <v>109</v>
      </c>
      <c r="E20" s="57"/>
      <c r="F20" s="45">
        <v>1</v>
      </c>
      <c r="G20" s="24" t="s">
        <v>110</v>
      </c>
      <c r="H20" s="22" t="s">
        <v>110</v>
      </c>
      <c r="I20" s="69"/>
      <c r="J20" s="88"/>
      <c r="K20" s="23"/>
      <c r="L20" s="56"/>
      <c r="M20" s="49" t="s">
        <v>110</v>
      </c>
      <c r="N20" s="53"/>
      <c r="O20" s="24" t="s">
        <v>111</v>
      </c>
      <c r="P20" s="21" t="s">
        <v>130</v>
      </c>
      <c r="Q20" s="21" t="s">
        <v>177</v>
      </c>
      <c r="R20" s="21" t="s">
        <v>178</v>
      </c>
      <c r="S20" s="21" t="s">
        <v>131</v>
      </c>
      <c r="T20" s="21" t="s">
        <v>164</v>
      </c>
      <c r="U20" s="21"/>
    </row>
    <row r="21" spans="1:21" s="20" customFormat="1" ht="57.75" customHeight="1" thickBot="1" x14ac:dyDescent="0.3">
      <c r="A21" s="55" t="s">
        <v>22</v>
      </c>
      <c r="B21" s="55" t="s">
        <v>65</v>
      </c>
      <c r="C21" s="57" t="s">
        <v>106</v>
      </c>
      <c r="D21" s="57" t="s">
        <v>109</v>
      </c>
      <c r="E21" s="57"/>
      <c r="F21" s="45">
        <v>1</v>
      </c>
      <c r="G21" s="24" t="s">
        <v>112</v>
      </c>
      <c r="H21" s="22" t="s">
        <v>112</v>
      </c>
      <c r="I21" s="69"/>
      <c r="J21" s="88"/>
      <c r="K21" s="23"/>
      <c r="L21" s="56"/>
      <c r="M21" s="49" t="s">
        <v>112</v>
      </c>
      <c r="N21" s="53"/>
      <c r="O21" s="24"/>
      <c r="P21" s="21"/>
      <c r="Q21" s="21"/>
      <c r="R21" s="21"/>
      <c r="S21" s="21"/>
      <c r="T21" s="21"/>
      <c r="U21" s="21"/>
    </row>
    <row r="22" spans="1:21" s="20" customFormat="1" ht="171.75" thickBot="1" x14ac:dyDescent="0.3">
      <c r="A22" s="55" t="s">
        <v>22</v>
      </c>
      <c r="B22" s="55" t="s">
        <v>104</v>
      </c>
      <c r="C22" s="57" t="s">
        <v>105</v>
      </c>
      <c r="D22" s="57" t="s">
        <v>109</v>
      </c>
      <c r="E22" s="57"/>
      <c r="F22" s="45">
        <v>3</v>
      </c>
      <c r="G22" s="24" t="s">
        <v>112</v>
      </c>
      <c r="H22" s="22" t="s">
        <v>112</v>
      </c>
      <c r="I22" s="30" t="s">
        <v>112</v>
      </c>
      <c r="J22" s="64" t="s">
        <v>110</v>
      </c>
      <c r="K22" s="23"/>
      <c r="L22" s="56"/>
      <c r="M22" s="49" t="s">
        <v>112</v>
      </c>
      <c r="N22" s="53"/>
      <c r="O22" s="24" t="s">
        <v>111</v>
      </c>
      <c r="P22" s="21" t="s">
        <v>138</v>
      </c>
      <c r="Q22" s="21" t="s">
        <v>179</v>
      </c>
      <c r="R22" s="21" t="s">
        <v>180</v>
      </c>
      <c r="S22" s="21" t="s">
        <v>152</v>
      </c>
      <c r="T22" s="21" t="s">
        <v>181</v>
      </c>
      <c r="U22" s="21"/>
    </row>
    <row r="23" spans="1:21" s="20" customFormat="1" ht="62.25" customHeight="1" thickBot="1" x14ac:dyDescent="0.3">
      <c r="A23" s="55" t="s">
        <v>22</v>
      </c>
      <c r="B23" s="55" t="s">
        <v>104</v>
      </c>
      <c r="C23" s="57" t="s">
        <v>103</v>
      </c>
      <c r="D23" s="57" t="s">
        <v>109</v>
      </c>
      <c r="E23" s="57"/>
      <c r="F23" s="45">
        <v>2</v>
      </c>
      <c r="G23" s="24" t="s">
        <v>112</v>
      </c>
      <c r="H23" s="22" t="s">
        <v>112</v>
      </c>
      <c r="I23" s="30" t="s">
        <v>112</v>
      </c>
      <c r="J23" s="64" t="s">
        <v>110</v>
      </c>
      <c r="K23" s="23"/>
      <c r="L23" s="56"/>
      <c r="M23" s="49" t="s">
        <v>112</v>
      </c>
      <c r="N23" s="53"/>
      <c r="O23" s="24"/>
      <c r="P23" s="21"/>
      <c r="Q23" s="21"/>
      <c r="R23" s="21"/>
      <c r="S23" s="21"/>
      <c r="T23" s="21"/>
      <c r="U23" s="21"/>
    </row>
    <row r="24" spans="1:21" s="20" customFormat="1" ht="58.5" customHeight="1" thickBot="1" x14ac:dyDescent="0.3">
      <c r="A24" s="55" t="s">
        <v>22</v>
      </c>
      <c r="B24" s="62" t="s">
        <v>104</v>
      </c>
      <c r="C24" s="57" t="s">
        <v>105</v>
      </c>
      <c r="D24" s="21" t="s">
        <v>83</v>
      </c>
      <c r="E24" s="57"/>
      <c r="F24" s="45">
        <v>2</v>
      </c>
      <c r="G24" s="24" t="s">
        <v>112</v>
      </c>
      <c r="H24" s="22" t="s">
        <v>112</v>
      </c>
      <c r="I24" s="30" t="s">
        <v>110</v>
      </c>
      <c r="J24" s="64" t="s">
        <v>112</v>
      </c>
      <c r="K24" s="23"/>
      <c r="L24" s="56"/>
      <c r="M24" s="49" t="s">
        <v>112</v>
      </c>
      <c r="N24" s="53"/>
      <c r="O24" s="24"/>
      <c r="P24" s="21"/>
      <c r="Q24" s="21" t="s">
        <v>182</v>
      </c>
      <c r="R24" s="21"/>
      <c r="S24" s="21"/>
      <c r="T24" s="21"/>
      <c r="U24" s="21"/>
    </row>
    <row r="25" spans="1:21" s="20" customFormat="1" ht="114.75" thickBot="1" x14ac:dyDescent="0.3">
      <c r="A25" s="55" t="s">
        <v>22</v>
      </c>
      <c r="B25" s="62" t="s">
        <v>104</v>
      </c>
      <c r="C25" s="57" t="s">
        <v>103</v>
      </c>
      <c r="D25" s="57" t="s">
        <v>83</v>
      </c>
      <c r="E25" s="57"/>
      <c r="F25" s="45">
        <v>2</v>
      </c>
      <c r="G25" s="24" t="s">
        <v>112</v>
      </c>
      <c r="H25" s="22" t="s">
        <v>110</v>
      </c>
      <c r="I25" s="30" t="s">
        <v>110</v>
      </c>
      <c r="J25" s="64" t="s">
        <v>111</v>
      </c>
      <c r="K25" s="23"/>
      <c r="L25" s="56" t="s">
        <v>118</v>
      </c>
      <c r="M25" s="49"/>
      <c r="N25" s="53"/>
      <c r="O25" s="24"/>
      <c r="P25" s="21"/>
      <c r="Q25" s="21"/>
      <c r="R25" s="21"/>
      <c r="S25" s="21"/>
      <c r="T25" s="21" t="s">
        <v>183</v>
      </c>
      <c r="U25" s="21"/>
    </row>
    <row r="26" spans="1:21" s="80" customFormat="1" ht="132.75" customHeight="1" x14ac:dyDescent="0.25">
      <c r="A26" s="21" t="s">
        <v>22</v>
      </c>
      <c r="B26" s="21" t="s">
        <v>19</v>
      </c>
      <c r="C26" s="21" t="s">
        <v>105</v>
      </c>
      <c r="D26" s="21" t="s">
        <v>83</v>
      </c>
      <c r="E26" s="21"/>
      <c r="F26" s="21">
        <v>1</v>
      </c>
      <c r="G26" s="22" t="s">
        <v>110</v>
      </c>
      <c r="H26" s="22" t="s">
        <v>111</v>
      </c>
      <c r="I26" s="66"/>
      <c r="J26" s="66"/>
      <c r="K26" s="22"/>
      <c r="L26" s="22"/>
      <c r="M26" s="86" t="s">
        <v>111</v>
      </c>
      <c r="N26" s="86"/>
      <c r="O26" s="22"/>
      <c r="P26" s="21"/>
      <c r="Q26" s="21" t="s">
        <v>128</v>
      </c>
      <c r="R26" s="21" t="s">
        <v>184</v>
      </c>
      <c r="S26" s="21" t="s">
        <v>127</v>
      </c>
      <c r="T26" s="21" t="s">
        <v>185</v>
      </c>
      <c r="U26" s="21"/>
    </row>
    <row r="27" spans="1:21" s="80" customFormat="1" ht="112.5" customHeight="1" x14ac:dyDescent="0.25">
      <c r="A27" s="21" t="s">
        <v>22</v>
      </c>
      <c r="B27" s="21" t="s">
        <v>19</v>
      </c>
      <c r="C27" s="21" t="s">
        <v>106</v>
      </c>
      <c r="D27" s="21" t="s">
        <v>83</v>
      </c>
      <c r="E27" s="21"/>
      <c r="F27" s="21">
        <v>1</v>
      </c>
      <c r="G27" s="22" t="s">
        <v>112</v>
      </c>
      <c r="H27" s="22" t="s">
        <v>112</v>
      </c>
      <c r="I27" s="66"/>
      <c r="J27" s="66"/>
      <c r="K27" s="22"/>
      <c r="L27" s="22"/>
      <c r="M27" s="86" t="s">
        <v>112</v>
      </c>
      <c r="N27" s="86"/>
      <c r="O27" s="22"/>
      <c r="P27" s="21"/>
      <c r="Q27" s="87" t="s">
        <v>136</v>
      </c>
      <c r="R27" s="21" t="s">
        <v>125</v>
      </c>
      <c r="S27" s="21" t="s">
        <v>186</v>
      </c>
      <c r="T27" s="21" t="s">
        <v>187</v>
      </c>
      <c r="U27" s="21"/>
    </row>
    <row r="28" spans="1:21" s="80" customFormat="1" ht="86.25" customHeight="1" x14ac:dyDescent="0.25">
      <c r="G28" s="81"/>
      <c r="H28" s="81"/>
      <c r="I28" s="90"/>
      <c r="J28" s="90"/>
      <c r="K28" s="90"/>
      <c r="L28" s="81"/>
      <c r="M28" s="82"/>
      <c r="N28" s="82"/>
      <c r="O28" s="81"/>
    </row>
    <row r="29" spans="1:21" s="80" customFormat="1" ht="30" customHeight="1" x14ac:dyDescent="0.25">
      <c r="G29" s="81"/>
      <c r="H29" s="81"/>
      <c r="I29" s="81"/>
      <c r="J29" s="81"/>
      <c r="K29" s="81"/>
      <c r="L29" s="81"/>
      <c r="M29" s="82"/>
      <c r="N29" s="82"/>
      <c r="O29" s="81"/>
      <c r="Q29" s="80" t="s">
        <v>125</v>
      </c>
    </row>
    <row r="30" spans="1:21" s="80" customFormat="1" ht="30" customHeight="1" x14ac:dyDescent="0.25">
      <c r="G30" s="81"/>
      <c r="H30" s="81"/>
      <c r="I30" s="81"/>
      <c r="J30" s="81"/>
      <c r="K30" s="81"/>
      <c r="L30" s="81"/>
      <c r="M30" s="82"/>
      <c r="N30" s="82"/>
      <c r="O30" s="81"/>
    </row>
    <row r="31" spans="1:21" s="80" customFormat="1" ht="30" customHeight="1" x14ac:dyDescent="0.25">
      <c r="G31" s="81"/>
      <c r="H31" s="81"/>
      <c r="I31" s="81"/>
      <c r="J31" s="81"/>
      <c r="K31" s="81"/>
      <c r="L31" s="81"/>
      <c r="M31" s="82"/>
      <c r="N31" s="82"/>
      <c r="O31" s="81"/>
    </row>
    <row r="32" spans="1:21" s="80" customFormat="1" ht="30" customHeight="1" x14ac:dyDescent="0.25">
      <c r="G32" s="81"/>
      <c r="H32" s="81"/>
      <c r="I32" s="81"/>
      <c r="J32" s="81"/>
      <c r="K32" s="81"/>
      <c r="L32" s="81"/>
      <c r="M32" s="82"/>
      <c r="N32" s="82"/>
      <c r="O32" s="81"/>
    </row>
    <row r="33" spans="1:15" s="80" customFormat="1" ht="30" customHeight="1" x14ac:dyDescent="0.25">
      <c r="G33" s="81"/>
      <c r="H33" s="81"/>
      <c r="I33" s="81"/>
      <c r="J33" s="81"/>
      <c r="K33" s="81"/>
      <c r="L33" s="81"/>
      <c r="M33" s="82"/>
      <c r="N33" s="82"/>
      <c r="O33" s="81"/>
    </row>
    <row r="34" spans="1:15" s="80" customFormat="1" ht="30" customHeight="1" x14ac:dyDescent="0.25">
      <c r="G34" s="81"/>
      <c r="H34" s="81"/>
      <c r="I34" s="81"/>
      <c r="J34" s="81"/>
      <c r="K34" s="81"/>
      <c r="L34" s="81"/>
      <c r="M34" s="82"/>
      <c r="N34" s="82"/>
      <c r="O34" s="81"/>
    </row>
    <row r="35" spans="1:15" s="80" customFormat="1" ht="30" customHeight="1" x14ac:dyDescent="0.25">
      <c r="G35" s="81"/>
      <c r="H35" s="81"/>
      <c r="I35" s="81"/>
      <c r="J35" s="81"/>
      <c r="K35" s="81"/>
      <c r="L35" s="81"/>
      <c r="M35" s="82"/>
      <c r="N35" s="82"/>
      <c r="O35" s="81"/>
    </row>
    <row r="36" spans="1:15" s="46" customFormat="1" ht="30" customHeight="1" x14ac:dyDescent="0.25">
      <c r="G36" s="79"/>
      <c r="H36" s="79"/>
      <c r="I36" s="79"/>
      <c r="J36" s="79"/>
      <c r="K36" s="79"/>
      <c r="L36" s="79"/>
      <c r="M36" s="83"/>
      <c r="N36" s="83"/>
      <c r="O36" s="79"/>
    </row>
    <row r="37" spans="1:15" s="46" customFormat="1" ht="30" customHeight="1" x14ac:dyDescent="0.25">
      <c r="G37" s="79"/>
      <c r="H37" s="79"/>
      <c r="I37" s="79"/>
      <c r="J37" s="79"/>
      <c r="K37" s="79"/>
      <c r="L37" s="79"/>
      <c r="M37" s="83"/>
      <c r="N37" s="83"/>
      <c r="O37" s="79"/>
    </row>
    <row r="38" spans="1:15" s="46" customFormat="1" ht="30" customHeight="1" x14ac:dyDescent="0.25">
      <c r="G38" s="79"/>
      <c r="H38" s="79"/>
      <c r="I38" s="79"/>
      <c r="J38" s="79"/>
      <c r="K38" s="79"/>
      <c r="L38" s="79"/>
      <c r="M38" s="83"/>
      <c r="N38" s="83"/>
      <c r="O38" s="79"/>
    </row>
    <row r="39" spans="1:15" s="46" customFormat="1" ht="30" customHeight="1" x14ac:dyDescent="0.25">
      <c r="G39" s="79"/>
      <c r="H39" s="79"/>
      <c r="I39" s="79"/>
      <c r="J39" s="79"/>
      <c r="K39" s="79"/>
      <c r="L39" s="79"/>
      <c r="M39" s="83"/>
      <c r="N39" s="83"/>
      <c r="O39" s="79"/>
    </row>
    <row r="40" spans="1:15" s="46" customFormat="1" ht="30" customHeight="1" x14ac:dyDescent="0.25">
      <c r="G40" s="79"/>
      <c r="H40" s="79"/>
      <c r="I40" s="79"/>
      <c r="J40" s="79"/>
      <c r="K40" s="79"/>
      <c r="L40" s="79"/>
      <c r="M40" s="83"/>
      <c r="N40" s="83"/>
      <c r="O40" s="79"/>
    </row>
    <row r="41" spans="1:15" s="46" customFormat="1" ht="30" customHeight="1" x14ac:dyDescent="0.25">
      <c r="G41" s="79"/>
      <c r="H41" s="79"/>
      <c r="I41" s="79"/>
      <c r="J41" s="79"/>
      <c r="K41" s="79"/>
      <c r="L41" s="79"/>
      <c r="M41" s="83"/>
      <c r="N41" s="83"/>
      <c r="O41" s="79"/>
    </row>
    <row r="42" spans="1:15" s="46" customFormat="1" ht="30" customHeight="1" x14ac:dyDescent="0.25">
      <c r="G42" s="79"/>
      <c r="H42" s="79"/>
      <c r="I42" s="79"/>
      <c r="J42" s="79"/>
      <c r="K42" s="79"/>
      <c r="L42" s="79"/>
      <c r="M42" s="83"/>
      <c r="N42" s="83"/>
      <c r="O42" s="79"/>
    </row>
    <row r="43" spans="1:15" s="46" customFormat="1" ht="30" customHeight="1" x14ac:dyDescent="0.25">
      <c r="G43" s="79"/>
      <c r="H43" s="79"/>
      <c r="I43" s="79"/>
      <c r="J43" s="79"/>
      <c r="K43" s="79"/>
      <c r="L43" s="79"/>
      <c r="M43" s="83"/>
      <c r="N43" s="83"/>
      <c r="O43" s="79"/>
    </row>
    <row r="44" spans="1:15" s="46" customFormat="1" ht="30" customHeight="1" x14ac:dyDescent="0.25">
      <c r="G44" s="79"/>
      <c r="H44" s="79"/>
      <c r="I44" s="79"/>
      <c r="J44" s="79"/>
      <c r="K44" s="79"/>
      <c r="L44" s="79"/>
      <c r="M44" s="83"/>
      <c r="N44" s="83"/>
      <c r="O44" s="79"/>
    </row>
    <row r="45" spans="1:15" s="46" customFormat="1" ht="30" customHeight="1" x14ac:dyDescent="0.25">
      <c r="G45" s="79"/>
      <c r="H45" s="79"/>
      <c r="I45" s="79"/>
      <c r="J45" s="79"/>
      <c r="K45" s="79"/>
      <c r="L45" s="79"/>
      <c r="M45" s="83"/>
      <c r="N45" s="83"/>
      <c r="O45" s="79"/>
    </row>
    <row r="46" spans="1:15" s="46" customFormat="1" ht="30" customHeight="1" x14ac:dyDescent="0.25">
      <c r="G46" s="79"/>
      <c r="H46" s="79"/>
      <c r="I46" s="79"/>
      <c r="J46" s="79"/>
      <c r="K46" s="79"/>
      <c r="L46" s="79"/>
      <c r="M46" s="83"/>
      <c r="N46" s="83"/>
      <c r="O46" s="79"/>
    </row>
    <row r="47" spans="1:15" s="46" customFormat="1" ht="30" customHeight="1" x14ac:dyDescent="0.25">
      <c r="G47" s="79"/>
      <c r="H47" s="79"/>
      <c r="I47" s="79"/>
      <c r="J47" s="79"/>
      <c r="K47" s="79"/>
      <c r="L47" s="79"/>
      <c r="M47" s="83"/>
      <c r="N47" s="83"/>
      <c r="O47" s="79"/>
    </row>
    <row r="48" spans="1:15" x14ac:dyDescent="0.2">
      <c r="A48" s="46"/>
      <c r="B48" s="46"/>
      <c r="C48" s="46"/>
      <c r="D48" s="46"/>
      <c r="E48" s="46"/>
      <c r="F48" s="46"/>
      <c r="G48" s="79"/>
      <c r="H48" s="79"/>
      <c r="I48" s="79"/>
      <c r="J48" s="79"/>
      <c r="K48" s="79"/>
      <c r="L48" s="79"/>
      <c r="M48" s="54"/>
      <c r="N48" s="54"/>
    </row>
    <row r="49" spans="1:6" x14ac:dyDescent="0.2">
      <c r="A49" s="46"/>
      <c r="B49" s="46"/>
      <c r="C49" s="46"/>
      <c r="D49" s="46"/>
      <c r="E49" s="46"/>
      <c r="F49" s="46"/>
    </row>
  </sheetData>
  <autoFilter ref="A3:V27"/>
  <mergeCells count="11">
    <mergeCell ref="J16:J17"/>
    <mergeCell ref="L4:L7"/>
    <mergeCell ref="L8:L9"/>
    <mergeCell ref="L16:L17"/>
    <mergeCell ref="A1:B1"/>
    <mergeCell ref="C1:U1"/>
    <mergeCell ref="O2:P2"/>
    <mergeCell ref="Q2:S2"/>
    <mergeCell ref="G2:H2"/>
    <mergeCell ref="I2:L2"/>
    <mergeCell ref="A2:F2"/>
  </mergeCells>
  <conditionalFormatting sqref="M4:O9 K4:K9 G4:I9 K19:K25 G11:I17 K11:K17 M11:O17 G26:K47 G19:I25 M19:O47">
    <cfRule type="containsText" dxfId="19" priority="24" operator="containsText" text="Excellent">
      <formula>NOT(ISERROR(SEARCH("Excellent",G4)))</formula>
    </cfRule>
  </conditionalFormatting>
  <conditionalFormatting sqref="M4:O9 K4:K9 G4:I9 K19:K25 G11:I17 K11:K17 M11:O17 G26:K47 G19:I25 M19:O47">
    <cfRule type="containsText" dxfId="18" priority="23" operator="containsText" text="Good">
      <formula>NOT(ISERROR(SEARCH("Good",G4)))</formula>
    </cfRule>
  </conditionalFormatting>
  <conditionalFormatting sqref="M4:O9 K4:K9 G4:I9 K19:K25 G11:I17 K11:K17 M11:O17 G26:K47 G19:I25 M19:O47">
    <cfRule type="containsText" dxfId="17" priority="22" operator="containsText" text="Requires Improvement">
      <formula>NOT(ISERROR(SEARCH("Requires Improvement",G4)))</formula>
    </cfRule>
  </conditionalFormatting>
  <conditionalFormatting sqref="M4:O9 K4:K9 G4:I9 K19:K25 G11:I17 K11:K17 M11:O17 G26:K47 G19:I25 M19:O47">
    <cfRule type="containsText" dxfId="16" priority="21" operator="containsText" text="Inadequate">
      <formula>NOT(ISERROR(SEARCH("Inadequate",G4)))</formula>
    </cfRule>
  </conditionalFormatting>
  <conditionalFormatting sqref="J4:J9 J11:J16">
    <cfRule type="expression" dxfId="15" priority="17" stopIfTrue="1">
      <formula>NOT(ISERROR(SEARCH("Excellent",J4)))</formula>
    </cfRule>
  </conditionalFormatting>
  <conditionalFormatting sqref="J4:J9 J11:J16">
    <cfRule type="expression" dxfId="14" priority="18" stopIfTrue="1">
      <formula>NOT(ISERROR(SEARCH("Good",J4)))</formula>
    </cfRule>
  </conditionalFormatting>
  <conditionalFormatting sqref="J4:J9 J11:J16">
    <cfRule type="expression" dxfId="13" priority="20" stopIfTrue="1">
      <formula>NOT(ISERROR(SEARCH("Inadequate",J4)))</formula>
    </cfRule>
  </conditionalFormatting>
  <conditionalFormatting sqref="J4:J9 J11:J16">
    <cfRule type="expression" dxfId="12" priority="19" stopIfTrue="1">
      <formula>NOT(ISERROR(SEARCH("Requires Improvement",J4)))</formula>
    </cfRule>
  </conditionalFormatting>
  <conditionalFormatting sqref="J19:J25">
    <cfRule type="expression" dxfId="11" priority="9" stopIfTrue="1">
      <formula>NOT(ISERROR(SEARCH("Excellent",J19)))</formula>
    </cfRule>
  </conditionalFormatting>
  <conditionalFormatting sqref="J19:J25">
    <cfRule type="expression" dxfId="10" priority="10" stopIfTrue="1">
      <formula>NOT(ISERROR(SEARCH("Good",J19)))</formula>
    </cfRule>
  </conditionalFormatting>
  <conditionalFormatting sqref="J19:J25">
    <cfRule type="expression" dxfId="9" priority="12" stopIfTrue="1">
      <formula>NOT(ISERROR(SEARCH("Inadequate",J19)))</formula>
    </cfRule>
  </conditionalFormatting>
  <conditionalFormatting sqref="J19:J25">
    <cfRule type="expression" dxfId="8" priority="11" stopIfTrue="1">
      <formula>NOT(ISERROR(SEARCH("Requires Improvement",J19)))</formula>
    </cfRule>
  </conditionalFormatting>
  <conditionalFormatting sqref="G18:K18 M18:O18">
    <cfRule type="containsText" dxfId="7" priority="8" operator="containsText" text="Excellent">
      <formula>NOT(ISERROR(SEARCH("Excellent",G18)))</formula>
    </cfRule>
  </conditionalFormatting>
  <conditionalFormatting sqref="G18:K18 M18:O18">
    <cfRule type="containsText" dxfId="6" priority="7" operator="containsText" text="Good">
      <formula>NOT(ISERROR(SEARCH("Good",G18)))</formula>
    </cfRule>
  </conditionalFormatting>
  <conditionalFormatting sqref="G18:K18 M18:O18">
    <cfRule type="containsText" dxfId="5" priority="6" operator="containsText" text="Requires Improvement">
      <formula>NOT(ISERROR(SEARCH("Requires Improvement",G18)))</formula>
    </cfRule>
  </conditionalFormatting>
  <conditionalFormatting sqref="G18:K18 M18:O18">
    <cfRule type="containsText" dxfId="4" priority="5" operator="containsText" text="Inadequate">
      <formula>NOT(ISERROR(SEARCH("Inadequate",G18)))</formula>
    </cfRule>
  </conditionalFormatting>
  <conditionalFormatting sqref="G10:K10 M10:O10">
    <cfRule type="containsText" dxfId="3" priority="4" operator="containsText" text="Excellent">
      <formula>NOT(ISERROR(SEARCH("Excellent",G10)))</formula>
    </cfRule>
  </conditionalFormatting>
  <conditionalFormatting sqref="G10:K10 M10:O10">
    <cfRule type="containsText" dxfId="2" priority="3" operator="containsText" text="Good">
      <formula>NOT(ISERROR(SEARCH("Good",G10)))</formula>
    </cfRule>
  </conditionalFormatting>
  <conditionalFormatting sqref="G10:K10 M10:O10">
    <cfRule type="containsText" dxfId="1" priority="2" operator="containsText" text="Requires Improvement">
      <formula>NOT(ISERROR(SEARCH("Requires Improvement",G10)))</formula>
    </cfRule>
  </conditionalFormatting>
  <conditionalFormatting sqref="G10:K10 M10:O10">
    <cfRule type="containsText" dxfId="0" priority="1" operator="containsText" text="Inadequate">
      <formula>NOT(ISERROR(SEARCH("Inadequate",G10)))</formula>
    </cfRule>
  </conditionalFormatting>
  <dataValidations count="6">
    <dataValidation type="list" allowBlank="1" showInputMessage="1" showErrorMessage="1" sqref="J18 K11:K25 K4:K9 G4:I9 G26:K47 G10:K10 G11:I25 M4:O47">
      <formula1>"Excellent, Good, Requires Improvement, Inadequate"</formula1>
    </dataValidation>
    <dataValidation type="list" allowBlank="1" showInputMessage="1" showErrorMessage="1" sqref="A10 A26:A47">
      <formula1>IF($A$4="FullList", FullList, Shortlist)</formula1>
    </dataValidation>
    <dataValidation type="list" allowBlank="1" showInputMessage="1" showErrorMessage="1" sqref="C18 C10 C26:C47">
      <formula1>"F1, F2, CT/ST1, CT/ST2, CT/ST3, ST4, ST5, ST6, ST7, ST8, Sub-Specialty"</formula1>
    </dataValidation>
    <dataValidation type="list" allowBlank="1" showInputMessage="1" showErrorMessage="1" sqref="B10 B26:B47">
      <formula1>IF($B$4="Short list", Shortlist, FullList)</formula1>
    </dataValidation>
    <dataValidation type="list" allowBlank="1" showInputMessage="1" showErrorMessage="1" sqref="J19:J25 J4:J9 J11:J16">
      <formula1>"Inadequate,Requires Improvement,Good,Excellent"</formula1>
    </dataValidation>
    <dataValidation type="list" allowBlank="1" showInputMessage="1" showErrorMessage="1" sqref="C19:C25 E11:E17 E19:E25 E4:E9 C4:C9 C11:C17">
      <formula1>"F1, F2, CT/ST1, CT/ST2, CT/ST3, ST4, ST5, ST6, ST7, ST8"</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D24 D10 D26:D47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2016-10-04T09:21:08Z</dcterms:modified>
</cp:coreProperties>
</file>