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G:\Website\Quality\July 18 (2)\"/>
    </mc:Choice>
  </mc:AlternateContent>
  <bookViews>
    <workbookView xWindow="0" yWindow="0" windowWidth="25200" windowHeight="12345" activeTab="1"/>
  </bookViews>
  <sheets>
    <sheet name="Cover Sheet" sheetId="4" r:id="rId1"/>
    <sheet name="Report Matrix" sheetId="5" r:id="rId2"/>
    <sheet name="Placements" sheetId="6" r:id="rId3"/>
  </sheets>
  <definedNames>
    <definedName name="_xlnm._FilterDatabase" localSheetId="1" hidden="1">'Report Matrix'!$A$3:$Y$27</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<sst xmlns="http://schemas.openxmlformats.org/spreadsheetml/2006/main" count="457" uniqueCount="209">
  <si>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</si>
  <si>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</si>
  <si>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</si>
  <si>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</si>
  <si>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</si>
  <si>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</si>
  <si>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</si>
  <si>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</si>
  <si>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</si>
  <si>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</si>
  <si>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</si>
  <si>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</si>
  <si>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</si>
  <si>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</si>
  <si>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</si>
  <si>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</si>
  <si>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</si>
  <si>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</si>
  <si>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</si>
  <si>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</si>
  <si>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</si>
  <si>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</si>
  <si>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</si>
  <si>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</si>
  <si>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</si>
  <si>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</si>
  <si>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</si>
  <si>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</si>
  <si>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</si>
  <si>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</si>
  <si>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</si>
  <si>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</si>
  <si>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</si>
  <si>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</si>
  <si>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</si>
  <si>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</si>
  <si>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</si>
  <si>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</si>
  <si>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</si>
  <si>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</si>
  <si>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</si>
  <si>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</si>
  <si>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</si>
  <si>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</si>
  <si>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</si>
  <si>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</si>
  <si>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</si>
  <si>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</si>
  <si>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</si>
  <si>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</si>
  <si>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</si>
  <si>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</si>
  <si>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</si>
  <si>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</si>
  <si>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</si>
  <si>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</si>
  <si>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</si>
  <si>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</si>
  <si>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</si>
  <si>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</si>
  <si>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</si>
  <si>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</si>
  <si>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</si>
  <si>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</si>
  <si>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</si>
  <si>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</si>
  <si>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</si>
  <si>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</si>
  <si>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</si>
  <si>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</si>
  <si>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</si>
  <si>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</si>
  <si>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</si>
  <si>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</si>
  <si>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</si>
  <si>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</si>
  <si>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</si>
  <si>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</si>
  <si>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</si>
  <si>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</si>
  <si>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</si>
  <si>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</si>
  <si>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</si>
  <si>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</si>
  <si>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</si>
  <si>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</si>
  <si>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</si>
  <si>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</si>
  <si>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</si>
  <si>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</si>
  <si>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</si>
  <si>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</si>
  <si>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</si>
  <si>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</si>
  <si>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</si>
  <si>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</si>
  <si>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</si>
  <si>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</si>
  <si>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</si>
  <si>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</si>
  <si>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</si>
  <si>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</si>
  <si>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</si>
  <si>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</si>
  <si>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</si>
  <si>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</si>
  <si>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Microbiology/Med</t>
  </si>
  <si>
    <t>MAU</t>
  </si>
  <si>
    <t>Respiratory</t>
  </si>
  <si>
    <t>Emergency Dept</t>
  </si>
  <si>
    <t>F2</t>
  </si>
  <si>
    <t>F1</t>
  </si>
  <si>
    <t>Castle Place Practice</t>
  </si>
  <si>
    <t>Holsworthy</t>
  </si>
  <si>
    <t>Wooda surgery</t>
  </si>
  <si>
    <t>Excellent</t>
  </si>
  <si>
    <t>Good</t>
  </si>
  <si>
    <t>Requires Improvement</t>
  </si>
  <si>
    <t>No grade awarded</t>
  </si>
  <si>
    <t>Inadequate</t>
  </si>
  <si>
    <t>No GMC data</t>
  </si>
  <si>
    <r>
      <rPr>
        <b/>
        <u/>
        <sz val="11"/>
        <color rgb="FF000000"/>
        <rFont val="Arial"/>
        <family val="2"/>
      </rPr>
      <t>2017 GMC NTS</t>
    </r>
    <r>
      <rPr>
        <sz val="11"/>
        <color rgb="FF000000"/>
        <rFont val="Arial"/>
        <family val="2"/>
      </rPr>
      <t xml:space="preserve">
No concerns raised</t>
    </r>
  </si>
  <si>
    <r>
      <rPr>
        <b/>
        <u/>
        <sz val="11"/>
        <color rgb="FF000000"/>
        <rFont val="Arial"/>
        <family val="2"/>
      </rPr>
      <t>2017 GMC NTS</t>
    </r>
    <r>
      <rPr>
        <sz val="11"/>
        <color rgb="FF000000"/>
        <rFont val="Arial"/>
        <family val="2"/>
      </rPr>
      <t xml:space="preserve">
2x pink outliers for supportive environment and induction
</t>
    </r>
    <r>
      <rPr>
        <b/>
        <u/>
        <sz val="11"/>
        <color rgb="FF000000"/>
        <rFont val="Arial"/>
        <family val="2"/>
      </rPr>
      <t>2016 Areas of concern</t>
    </r>
    <r>
      <rPr>
        <sz val="11"/>
        <color rgb="FF000000"/>
        <rFont val="Arial"/>
        <family val="2"/>
      </rPr>
      <t xml:space="preserve">
The trainee felt they needed more engagement from clinical supervisor, but reported good support from Foundation Program Director and Foundation School once the need for extra support was identified. The trainee felt that independent ward rounds of patients meant that there was no opportunity to learn from seeing patients with someone more senior. As consequence there were limited opportunities for assessments. The trainee reported  no opportunity for DOPS because of the nature of the patients, and the limited supervision.NOTE: EOP feedback from post 3 was good or excellent. The grading has changed significantly.</t>
    </r>
  </si>
  <si>
    <r>
      <rPr>
        <b/>
        <u/>
        <sz val="11"/>
        <color indexed="8"/>
        <rFont val="Arial"/>
        <family val="2"/>
      </rPr>
      <t>2017 GMC NTS</t>
    </r>
    <r>
      <rPr>
        <sz val="11"/>
        <color indexed="8"/>
        <rFont val="Arial"/>
        <family val="2"/>
      </rPr>
      <t xml:space="preserve">
2x pink outliers for supportive environment and induction
</t>
    </r>
    <r>
      <rPr>
        <b/>
        <u/>
        <sz val="11"/>
        <color indexed="8"/>
        <rFont val="Arial"/>
        <family val="2"/>
      </rPr>
      <t>2016 Anomaly Grade</t>
    </r>
    <r>
      <rPr>
        <sz val="11"/>
        <color indexed="8"/>
        <rFont val="Arial"/>
        <family val="2"/>
      </rPr>
      <t xml:space="preserve">
Medical on-call shifts would very rarely facilitate leaving work on time with no one occasion allowing departure at the finish time of 2200 for a long day. Leaving by 9.30 following a night shift was also very dependant on the arrival time of the consultant for the morning PTWR and often not possible.The rota is a poor reflection of the reality of the job –  regularly required to work beyond  rostered hours.</t>
    </r>
  </si>
  <si>
    <r>
      <rPr>
        <b/>
        <u/>
        <sz val="11"/>
        <color indexed="8"/>
        <rFont val="Arial"/>
        <family val="2"/>
      </rPr>
      <t>2017 GMC NTS</t>
    </r>
    <r>
      <rPr>
        <sz val="11"/>
        <color indexed="8"/>
        <rFont val="Arial"/>
        <family val="2"/>
      </rPr>
      <t xml:space="preserve">
2x pink outliers for supportive environment and induction</t>
    </r>
  </si>
  <si>
    <r>
      <rPr>
        <b/>
        <u/>
        <sz val="11"/>
        <color rgb="FF000000"/>
        <rFont val="Arial"/>
        <family val="2"/>
      </rPr>
      <t>2016 Anomaly Grade</t>
    </r>
    <r>
      <rPr>
        <sz val="11"/>
        <color rgb="FF000000"/>
        <rFont val="Arial"/>
        <family val="2"/>
      </rPr>
      <t xml:space="preserve">
ANOMALY GRADE RLEATES TO INDUCTION AND ON CALL WARD ROLE. Half day where F1 is ward cover role can be challenging. An induction is required which describes the role of the F1 and how to document incidents. </t>
    </r>
  </si>
  <si>
    <r>
      <rPr>
        <b/>
        <u/>
        <sz val="11"/>
        <color rgb="FF000000"/>
        <rFont val="Arial"/>
        <family val="2"/>
      </rPr>
      <t>2016 Areas of concern</t>
    </r>
    <r>
      <rPr>
        <sz val="11"/>
        <color rgb="FF000000"/>
        <rFont val="Arial"/>
        <family val="2"/>
      </rPr>
      <t xml:space="preserve">
Pulled to different teams as such opportunities to learn were compromised.</t>
    </r>
  </si>
  <si>
    <r>
      <rPr>
        <b/>
        <u/>
        <sz val="11"/>
        <color rgb="FF000000"/>
        <rFont val="Arial"/>
        <family val="2"/>
      </rPr>
      <t>2016 Anomaly Grade</t>
    </r>
    <r>
      <rPr>
        <sz val="11"/>
        <color rgb="FF000000"/>
        <rFont val="Arial"/>
        <family val="2"/>
      </rPr>
      <t xml:space="preserve">
Support from Orthogeriatrician.</t>
    </r>
  </si>
  <si>
    <r>
      <rPr>
        <b/>
        <u/>
        <sz val="11"/>
        <color rgb="FF000000"/>
        <rFont val="Arial"/>
        <family val="2"/>
      </rPr>
      <t xml:space="preserve">2017 GMC NTS
</t>
    </r>
    <r>
      <rPr>
        <sz val="11"/>
        <color rgb="FF000000"/>
        <rFont val="Arial"/>
        <family val="2"/>
      </rPr>
      <t>4x red outliers for reporting systems, teamwork, induction and handover
2x pink outliers for overall satisfaction and clinical supervision</t>
    </r>
    <r>
      <rPr>
        <b/>
        <u/>
        <sz val="11"/>
        <color rgb="FF000000"/>
        <rFont val="Arial"/>
        <family val="2"/>
      </rPr>
      <t xml:space="preserve">
2016 Anomaly Grade</t>
    </r>
    <r>
      <rPr>
        <sz val="11"/>
        <color rgb="FF000000"/>
        <rFont val="Arial"/>
        <family val="2"/>
      </rPr>
      <t xml:space="preserve">
MAIN REASON FOR INADEQUATE IS THE F1 CARRYING THE SHO BLEEP.</t>
    </r>
  </si>
  <si>
    <r>
      <rPr>
        <b/>
        <u/>
        <sz val="11"/>
        <rFont val="Arial"/>
        <family val="2"/>
      </rPr>
      <t>2016 Anomaly Grade</t>
    </r>
    <r>
      <rPr>
        <sz val="11"/>
        <rFont val="Arial"/>
        <family val="2"/>
      </rPr>
      <t xml:space="preserve">
Departmental teaching is lacking, previous set teaching session has slipped.
Unrealistic handover timings.</t>
    </r>
  </si>
  <si>
    <r>
      <rPr>
        <b/>
        <u/>
        <sz val="11"/>
        <color rgb="FF000000"/>
        <rFont val="Arial"/>
        <family val="2"/>
      </rPr>
      <t>2017 GMC NTS</t>
    </r>
    <r>
      <rPr>
        <sz val="11"/>
        <color rgb="FF000000"/>
        <rFont val="Arial"/>
        <family val="2"/>
      </rPr>
      <t xml:space="preserve">
2x pink outliers for supportive environment and induction
</t>
    </r>
    <r>
      <rPr>
        <b/>
        <u/>
        <sz val="11"/>
        <color rgb="FF000000"/>
        <rFont val="Arial"/>
        <family val="2"/>
      </rPr>
      <t>2016 Anomaly Grade</t>
    </r>
    <r>
      <rPr>
        <sz val="11"/>
        <color rgb="FF000000"/>
        <rFont val="Arial"/>
        <family val="2"/>
      </rPr>
      <t xml:space="preserve">
This relates to the oncology aspect to the job.</t>
    </r>
  </si>
  <si>
    <r>
      <rPr>
        <b/>
        <u/>
        <sz val="11"/>
        <color rgb="FF000000"/>
        <rFont val="Arial"/>
        <family val="2"/>
      </rPr>
      <t>2016 Anomaly Grade</t>
    </r>
    <r>
      <rPr>
        <sz val="11"/>
        <color rgb="FF000000"/>
        <rFont val="Arial"/>
        <family val="2"/>
      </rPr>
      <t xml:space="preserve">
No current trainee in gastro - vacancy and trust grade went off sick</t>
    </r>
  </si>
  <si>
    <r>
      <rPr>
        <b/>
        <u/>
        <sz val="11"/>
        <color rgb="FF000000"/>
        <rFont val="Arial"/>
        <family val="2"/>
      </rPr>
      <t>2016 Anomaly Grade</t>
    </r>
    <r>
      <rPr>
        <sz val="11"/>
        <color rgb="FF000000"/>
        <rFont val="Arial"/>
        <family val="2"/>
      </rPr>
      <t xml:space="preserve">
Provide a new patient teaching ward round, cardiology specific teaching.</t>
    </r>
  </si>
  <si>
    <r>
      <rPr>
        <b/>
        <u/>
        <sz val="11"/>
        <color rgb="FF000000"/>
        <rFont val="Arial"/>
        <family val="2"/>
      </rPr>
      <t>2016 Anomaly Grade</t>
    </r>
    <r>
      <rPr>
        <sz val="11"/>
        <color rgb="FF000000"/>
        <rFont val="Arial"/>
        <family val="2"/>
      </rPr>
      <t xml:space="preserve">
Very supportive team, great to work with, lots of opportunity for learning, trusted with a good deal of responsibility.</t>
    </r>
  </si>
  <si>
    <r>
      <rPr>
        <b/>
        <u/>
        <sz val="11"/>
        <color rgb="FF000000"/>
        <rFont val="Arial"/>
        <family val="2"/>
      </rPr>
      <t>2016 Areas of concern</t>
    </r>
    <r>
      <rPr>
        <sz val="11"/>
        <color rgb="FF000000"/>
        <rFont val="Arial"/>
        <family val="2"/>
      </rPr>
      <t xml:space="preserve">
NEVER ANY PROTECTED TEACHING, NO PROTECTED TIME. ROTA POOR REFLECTION, SERVICE EDUCATIONAL VALUE REQUIRES IMPROVEMENT. Rota based on 6 or 7 people, run by 3 people.  Felt unsafe at times. Depth and quality of eportfolio feedback poor.
</t>
    </r>
    <r>
      <rPr>
        <b/>
        <u/>
        <sz val="11"/>
        <color rgb="FF000000"/>
        <rFont val="Arial"/>
        <family val="2"/>
      </rPr>
      <t>2016 Anomaly Grade</t>
    </r>
    <r>
      <rPr>
        <sz val="11"/>
        <color rgb="FF000000"/>
        <rFont val="Arial"/>
        <family val="2"/>
      </rPr>
      <t xml:space="preserve">
Amount of clinical exposure broad and very good learning experience.</t>
    </r>
  </si>
  <si>
    <r>
      <rPr>
        <b/>
        <u/>
        <sz val="11"/>
        <color rgb="FF000000"/>
        <rFont val="Arial"/>
        <family val="2"/>
      </rPr>
      <t>2016 Anomaly Grade</t>
    </r>
    <r>
      <rPr>
        <sz val="11"/>
        <color rgb="FF000000"/>
        <rFont val="Arial"/>
        <family val="2"/>
      </rPr>
      <t xml:space="preserve">
Rota can be onerous but is fair for an ED rota.</t>
    </r>
  </si>
  <si>
    <r>
      <rPr>
        <b/>
        <u/>
        <sz val="11"/>
        <color rgb="FF000000"/>
        <rFont val="Arial"/>
        <family val="2"/>
      </rPr>
      <t>2016 Anomaly Grade</t>
    </r>
    <r>
      <rPr>
        <sz val="11"/>
        <color rgb="FF000000"/>
        <rFont val="Arial"/>
        <family val="2"/>
      </rPr>
      <t xml:space="preserve">
Lack of space, reduced the opportunity to develop.</t>
    </r>
  </si>
  <si>
    <t>Level of support and teaching. Great teamwork, CPNs, nurses &amp; medical staff. Good teaching attendance.</t>
  </si>
  <si>
    <t>Dept pays attention to feedback and acts on it. Overall very supportive.  Good opportunities for completing SLEs. Good teaching attendance.</t>
  </si>
  <si>
    <t>Rota &amp; ability to book leave.</t>
  </si>
  <si>
    <t>Rota pattern - nights, long days, nights is onerous. Could this be improved?  Rota pattern makes it very hard to take leave particularly in winter months.</t>
  </si>
  <si>
    <t>Medicine encourages learning. Good senior support.  Good range of experience.</t>
  </si>
  <si>
    <t>Potential to improve delivery and consistency of teaching. Review rota in enable better planned leave.  Handover needs review - more time allowed? Improve consistency of induction.</t>
  </si>
  <si>
    <t>Rota, teaching &amp; supervision from long term locum and previous substantive consultant.</t>
  </si>
  <si>
    <t>Current locum provision at consultant and registrar level gives cause for concern in terms of both patient safety and support of junior doctors.</t>
  </si>
  <si>
    <t>Immediate requirement to review this post.</t>
  </si>
  <si>
    <t xml:space="preserve">Requires Improvement </t>
  </si>
  <si>
    <t>Significant ongoing concerns about the working relationship between junior and senior team members.  Particularly around the support and challenge of complex patient management.</t>
  </si>
  <si>
    <t>There has been no change since similar concerns were raised at the 2016 quality panel.</t>
  </si>
  <si>
    <t>Education &amp; support for team around trainee management.</t>
  </si>
  <si>
    <t>Ongoing need to integrate teaching into everyday practice.  There is an apparent issue with senior cover availability at all times.</t>
  </si>
  <si>
    <t>Consultants enthusiastic about teaching when asked.</t>
  </si>
  <si>
    <t>Review hospital@night</t>
  </si>
  <si>
    <t>Induction into on calls and management of 224</t>
  </si>
  <si>
    <t>Teaching, support, team relationships</t>
  </si>
  <si>
    <t>Dept teaching has improved significantly. For trainees who have an interest in a future career this is a welcome post.</t>
  </si>
  <si>
    <t>For those who do not wish to progress to a career in T&amp;O there is a great deal of service provision with little else.</t>
  </si>
  <si>
    <t>Northam</t>
  </si>
  <si>
    <t>Very good teaching environment, opportunities to do SLEs and appropriate autonomy.</t>
  </si>
  <si>
    <t>Consider decreasing induction to 1-1.5 weeks</t>
  </si>
  <si>
    <t>Really supportive team from admin to nurses and doctors. Approachable &amp; helpful.</t>
  </si>
  <si>
    <t>Very keen to involve trainee.  Good autonomy, can control own workload to a great degree.  Tutorial very useful.  Felt very welcomed.</t>
  </si>
  <si>
    <t xml:space="preserve">Maybe flexibility to attend minor ops clinics.  </t>
  </si>
  <si>
    <t>Exposure to theatre</t>
  </si>
  <si>
    <t>Friday teaching - some foundation doctors feel that this has the potential to be intimidating when the group is well attended by the senior team.</t>
  </si>
  <si>
    <t>Planned teaching.  Junior doctor feels highly supported integral team member.</t>
  </si>
  <si>
    <t>Consultant contact &amp; exposure.  Good opportunities for lots of teaching &amp; projects, QUIP &amp; research.</t>
  </si>
  <si>
    <t>On call can be very demanding</t>
  </si>
  <si>
    <t xml:space="preserve">Use work schedules at induction. </t>
  </si>
  <si>
    <t>Induction to holding 224</t>
  </si>
  <si>
    <t>Contact with seniors, well led, well supported.</t>
  </si>
  <si>
    <t>224, inadequate area to carry out admin duties</t>
  </si>
  <si>
    <t>Protected teaching time should be enabled.</t>
  </si>
  <si>
    <t>Senior medical staff &amp; midwives support.</t>
  </si>
  <si>
    <t>The panel recognised the considerable work which has gone into supporting the trainees during a challenging period.</t>
  </si>
  <si>
    <t xml:space="preserve">Quality, protected teaching time.   </t>
  </si>
  <si>
    <t>Induction and work schedule.</t>
  </si>
  <si>
    <t>Teaching and induction, when they take place, are good.</t>
  </si>
  <si>
    <t>F1 holding a referral and advice bleep.  Consistency of induction and teaching.  Uneven experience of training &amp; workload across placements.
Senior support ranges from very good to inadequate.</t>
  </si>
  <si>
    <r>
      <t xml:space="preserve">Requirement: </t>
    </r>
    <r>
      <rPr>
        <sz val="11"/>
        <color rgb="FF000000"/>
        <rFont val="Arial"/>
        <family val="2"/>
      </rPr>
      <t xml:space="preserve">F1 must not give advice to GPs or decline admissions without senior support.  
F1 organisational structure requires urgent review. </t>
    </r>
  </si>
  <si>
    <t>Broad experience, willing support, sufficient autonomy to develop as a trainee.</t>
  </si>
  <si>
    <t>Teaching, team atmosphere, approachability of seniors, flexible leave.</t>
  </si>
  <si>
    <t>Increase frequency of formal teaching if possible.</t>
  </si>
  <si>
    <t>On occasion the F2 was without GP supervision when seeing patients.  This should not be allowed to happen.</t>
  </si>
  <si>
    <t>No Current trainee</t>
  </si>
  <si>
    <t>Better plan for induction if senior staff not available. Use work schedules at induction.</t>
  </si>
  <si>
    <r>
      <rPr>
        <b/>
        <u/>
        <sz val="11"/>
        <color rgb="FF000000"/>
        <rFont val="Arial"/>
        <family val="2"/>
      </rPr>
      <t>2017 GMC NTS</t>
    </r>
    <r>
      <rPr>
        <sz val="11"/>
        <color rgb="FF000000"/>
        <rFont val="Arial"/>
        <family val="2"/>
      </rPr>
      <t xml:space="preserve">
4x red outliers for reporting systems, teamwork, induction and handover
2x pink outliers for overall satisfaction and clinical supervision
</t>
    </r>
    <r>
      <rPr>
        <b/>
        <u/>
        <sz val="11"/>
        <color rgb="FF000000"/>
        <rFont val="Arial"/>
        <family val="2"/>
      </rPr>
      <t>2016 Areas of concern</t>
    </r>
    <r>
      <rPr>
        <sz val="11"/>
        <color rgb="FF000000"/>
        <rFont val="Arial"/>
        <family val="2"/>
      </rPr>
      <t xml:space="preserve">
SLEs difficult to get numbers and quality poor. Departmental teaching not geared towards trainees - discussions are largely around operative techniques. When F1 covers Tarka, they are on their own. No consultant feedback and nothing written in notes. Often the reg and consultant in theatre and not available. No specific F2 cover. F1 not supported on Tarka. Not clear who is responsible for patients especially when consultants are away. DOCUMENTATION OF CARE very poor."Seniors largely absent from the wards"," Seniors capable of doing mini-CEX style feedback forms are largely absent from the wards. SLEs are available on the ward that could be observed and then feedback provided. However, there isn't necessarily someone there to help". Feedback is consultant dependant. Overall this job is poor for continuity of care and senior availability.</t>
    </r>
    <r>
      <rPr>
        <sz val="11"/>
        <color rgb="FF000000"/>
        <rFont val="Arial"/>
        <family val="2"/>
      </rPr>
      <t xml:space="preserve">
</t>
    </r>
  </si>
  <si>
    <t>Ensure teaching is within the rota and on the work schedule.</t>
  </si>
  <si>
    <t>Review Friday teaching to ensure environment is suitable for learning. Ensure work schedules are used at induction.</t>
  </si>
  <si>
    <t>Continue to encourage exception reporting. Ensure work schedules are used at induction.</t>
  </si>
  <si>
    <t>South Molton</t>
  </si>
  <si>
    <t>Dr Tom Lewis</t>
  </si>
  <si>
    <t>Dr David Richardson</t>
  </si>
  <si>
    <t>Mr Bill Wylie</t>
  </si>
  <si>
    <t>No Trainee</t>
  </si>
  <si>
    <t>We’re delighted and encouraged by trainee recognition of our ongoing work to provide a supportive and welcoming training environment in our ED</t>
  </si>
  <si>
    <t>JC/DV</t>
  </si>
  <si>
    <t>Caroline Rawlings</t>
  </si>
  <si>
    <t>From the haematology perspective we will try to maintain the quality of this post. The oncology aspect of the job is a longstanding problem related to lack of middle grade cover, which is not something that would be in our power to solve unfortunately. We will make sure that the F2s continue to be adequately supported by our haem middle grade cover.</t>
  </si>
  <si>
    <t xml:space="preserve">The comments about formal training are mirrored by those from the GP trainees.
A training program is written and disseminated well in advance. The perception is that training is offered but not attended. 
We intend to:
1) Reschedule the time for training
2) Remind trainees of the importance to attend - should be possible usually for at least 3 or 4 of 7 tier 1 doctors to attend.
3) Ask the MEC to hold bleeps
4) Encourage all other medical staff, tier 2 SAS doctors and consultants to attend training sessions to “lead from the top”.
</t>
  </si>
  <si>
    <t>Women's &amp; Children's Lead/O&amp;G Education Lead</t>
  </si>
  <si>
    <t>Clinical Lead</t>
  </si>
  <si>
    <t>Lead clinician</t>
  </si>
  <si>
    <t xml:space="preserve">Planned meetings to review issues.  F1s are no longer requested to carry the 333 bleep.  Some changes to timetables ie scheduled time in theatre and endoscopy being piloted currently. </t>
  </si>
  <si>
    <t>x 7</t>
  </si>
  <si>
    <t>16th January 2018</t>
  </si>
  <si>
    <t>This score refers to the post with a specific team.</t>
  </si>
  <si>
    <t xml:space="preserve">Time and effort have been spent developing the skills of those within the dept.  This has reinforced the commitment to MDT working and ward rounds are shared.
There is now a structured teaching program with NICE guidelines, bedside teaching and CBDs. Weekly teaching is also timetabled.
</t>
  </si>
  <si>
    <t>A senior clinician has been allocated to review the patients of the locums. Juniors have been informed how to escalate any concerns. Regular Monday departmental teaching has been reinstated. We are actively looking to recruit to the substantive posts.
Clinical Lead has developed a locum induction pack to support standards including information on introducing the comprehensive geriatric assessment into practice.
Teaching has been integrated into the job plans of two further consultants.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</si>
</sst>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indexed="8"/>
      <name val="Arial"/>
      <family val="2"/>
    </font>
    <font>
      <sz val="11"/>
      <color theme="0"/>
      <name val="Arial"/>
      <family val="2"/>
    </font>
    <font>
      <sz val="11"/>
      <color theme="1"/>
      <name val="Arial"/>
      <family val="2"/>
    </font>
    <font>
      <sz val="11"/>
      <color indexed="8"/>
      <name val="Arial"/>
      <family val="2"/>
    </font>
    <font>
      <b/>
      <u/>
      <sz val="11"/>
      <color indexed="8"/>
      <name val="Arial"/>
      <family val="2"/>
    </font>
    <font>
      <sz val="11"/>
      <name val="Arial"/>
      <family val="2"/>
    </font>
    <font>
      <b/>
      <u/>
      <sz val="11"/>
      <name val="Arial"/>
      <family val="2"/>
    </font>
    <font>
      <b/>
      <sz val="11"/>
      <color theme="0"/>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top style="thin">
        <color indexed="64"/>
      </top>
      <bottom/>
      <diagonal/>
    </border>
  </borders>
  <cellStyleXfs count="9">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cellStyleXfs>
  <cellXfs count="116">
    <xf numFmtId="0" fontId="0" fillId="0" borderId="0" xfId="0"/>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15"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7" fillId="10" borderId="6"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xf numFmtId="0" fontId="6" fillId="0" borderId="21"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6" fillId="0" borderId="22" xfId="0" applyFont="1" applyBorder="1" applyAlignment="1">
      <alignment vertical="center" wrapText="1"/>
    </xf>
    <xf numFmtId="0" fontId="6" fillId="0" borderId="21" xfId="0" applyFont="1" applyBorder="1" applyAlignment="1">
      <alignment horizontal="left" vertical="top" wrapText="1"/>
    </xf>
    <xf numFmtId="0" fontId="7" fillId="7" borderId="2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32" xfId="0" applyFont="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6" fillId="0" borderId="33"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top" wrapText="1"/>
    </xf>
    <xf numFmtId="0" fontId="18" fillId="0" borderId="1" xfId="8" applyFont="1" applyFill="1" applyBorder="1" applyAlignment="1">
      <alignment horizontal="left" vertical="top" wrapText="1"/>
    </xf>
    <xf numFmtId="0" fontId="16" fillId="0" borderId="1" xfId="0" applyFont="1" applyBorder="1" applyAlignment="1">
      <alignment horizontal="center" vertical="center" wrapText="1"/>
    </xf>
    <xf numFmtId="0" fontId="20" fillId="0" borderId="1" xfId="0" applyFont="1" applyBorder="1" applyAlignment="1">
      <alignment horizontal="left" vertical="top" wrapText="1"/>
    </xf>
    <xf numFmtId="0" fontId="7" fillId="0" borderId="1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6"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7" fillId="0" borderId="1" xfId="0" applyFont="1" applyBorder="1" applyAlignment="1">
      <alignment vertical="center" wrapText="1"/>
    </xf>
    <xf numFmtId="0" fontId="6" fillId="0" borderId="2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6" xfId="0" applyFont="1" applyBorder="1" applyAlignment="1">
      <alignmen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0" fontId="6" fillId="0" borderId="26" xfId="0" applyFont="1" applyBorder="1" applyAlignment="1">
      <alignment horizontal="left" vertical="top"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13"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6" fillId="0" borderId="21" xfId="0" applyFont="1" applyBorder="1" applyAlignment="1">
      <alignment horizontal="center" vertical="center" wrapText="1"/>
    </xf>
    <xf numFmtId="0" fontId="20"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3" xfId="0" applyFill="1" applyBorder="1" applyAlignment="1">
      <alignment horizontal="center" vertical="center" wrapText="1"/>
    </xf>
    <xf numFmtId="0" fontId="6" fillId="0" borderId="4" xfId="0" applyFont="1" applyBorder="1" applyAlignment="1">
      <alignment vertical="top" wrapText="1"/>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_COMMENTS 2" xfId="8"/>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8" sqref="B8:B15"/>
    </sheetView>
  </sheetViews>
  <sheetFormatPr defaultRowHeight="20.100000000000001" customHeight="1" x14ac:dyDescent="0.2"/>
  <cols>
    <col min="1" max="1" width="18.5703125" style="4" bestFit="1" customWidth="1"/>
    <col min="2" max="2" width="68.7109375" style="4" customWidth="1"/>
    <col min="3" max="3" width="37.42578125" style="4" customWidth="1"/>
    <col min="4" max="16384" width="9.140625" style="4"/>
  </cols>
  <sheetData>
    <row r="1" spans="1:3" ht="20.100000000000001" customHeight="1" x14ac:dyDescent="0.25">
      <c r="A1" s="2" t="s">
        <v>86</v>
      </c>
      <c r="B1" s="3" t="s">
        <v>205</v>
      </c>
    </row>
    <row r="2" spans="1:3" ht="20.100000000000001" customHeight="1" x14ac:dyDescent="0.25">
      <c r="A2" s="5" t="s">
        <v>3</v>
      </c>
    </row>
    <row r="3" spans="1:3" ht="20.100000000000001" customHeight="1" x14ac:dyDescent="0.25">
      <c r="B3" s="6" t="s">
        <v>94</v>
      </c>
      <c r="C3" s="3" t="s">
        <v>191</v>
      </c>
    </row>
    <row r="4" spans="1:3" ht="20.100000000000001" customHeight="1" x14ac:dyDescent="0.2">
      <c r="B4" s="93" t="s">
        <v>95</v>
      </c>
      <c r="C4" s="3" t="s">
        <v>192</v>
      </c>
    </row>
    <row r="5" spans="1:3" ht="20.100000000000001" customHeight="1" x14ac:dyDescent="0.2">
      <c r="B5" s="94"/>
      <c r="C5" s="3" t="s">
        <v>197</v>
      </c>
    </row>
    <row r="6" spans="1:3" ht="20.100000000000001" customHeight="1" x14ac:dyDescent="0.2">
      <c r="B6" s="95"/>
      <c r="C6" s="3"/>
    </row>
    <row r="7" spans="1:3" ht="20.100000000000001" customHeight="1" x14ac:dyDescent="0.25">
      <c r="B7" s="6" t="s">
        <v>4</v>
      </c>
      <c r="C7" s="3" t="s">
        <v>193</v>
      </c>
    </row>
    <row r="8" spans="1:3" ht="20.100000000000001" customHeight="1" x14ac:dyDescent="0.2">
      <c r="B8" s="91" t="s">
        <v>84</v>
      </c>
      <c r="C8" s="3" t="s">
        <v>204</v>
      </c>
    </row>
    <row r="9" spans="1:3" ht="20.100000000000001" customHeight="1" x14ac:dyDescent="0.2">
      <c r="B9" s="92"/>
      <c r="C9" s="3"/>
    </row>
    <row r="10" spans="1:3" ht="20.100000000000001" customHeight="1" x14ac:dyDescent="0.2">
      <c r="B10" s="92"/>
      <c r="C10" s="3"/>
    </row>
    <row r="11" spans="1:3" ht="20.100000000000001" customHeight="1" x14ac:dyDescent="0.2">
      <c r="B11" s="92"/>
      <c r="C11" s="3"/>
    </row>
    <row r="12" spans="1:3" ht="20.100000000000001" customHeight="1" x14ac:dyDescent="0.2">
      <c r="B12" s="92"/>
      <c r="C12" s="3"/>
    </row>
    <row r="13" spans="1:3" ht="20.100000000000001" customHeight="1" x14ac:dyDescent="0.2">
      <c r="B13" s="92"/>
      <c r="C13" s="3"/>
    </row>
    <row r="14" spans="1:3" ht="20.100000000000001" customHeight="1" x14ac:dyDescent="0.2">
      <c r="B14" s="92"/>
      <c r="C14" s="3"/>
    </row>
    <row r="15" spans="1:3" ht="20.100000000000001" customHeight="1" x14ac:dyDescent="0.2">
      <c r="B15" s="92"/>
      <c r="C15" s="3"/>
    </row>
    <row r="16" spans="1:3" ht="20.100000000000001" customHeight="1" x14ac:dyDescent="0.25">
      <c r="B16" s="22" t="s">
        <v>87</v>
      </c>
      <c r="C16" s="3"/>
    </row>
    <row r="17" spans="2:3" ht="55.5" customHeight="1" x14ac:dyDescent="0.2">
      <c r="B17" s="97" t="s">
        <v>85</v>
      </c>
      <c r="C17" s="98"/>
    </row>
    <row r="18" spans="2:3" ht="20.100000000000001" customHeight="1" x14ac:dyDescent="0.2">
      <c r="B18" s="98"/>
      <c r="C18" s="98"/>
    </row>
    <row r="19" spans="2:3" ht="20.100000000000001" customHeight="1" x14ac:dyDescent="0.2">
      <c r="B19" s="98"/>
      <c r="C19" s="98"/>
    </row>
    <row r="20" spans="2:3" ht="20.100000000000001" customHeight="1" x14ac:dyDescent="0.2">
      <c r="B20" s="98"/>
      <c r="C20" s="98"/>
    </row>
    <row r="21" spans="2:3" ht="20.100000000000001" customHeight="1" x14ac:dyDescent="0.2">
      <c r="B21" s="98"/>
      <c r="C21" s="98"/>
    </row>
    <row r="22" spans="2:3" ht="32.25" customHeight="1" x14ac:dyDescent="0.2">
      <c r="B22" s="96" t="s">
        <v>93</v>
      </c>
      <c r="C22" s="97"/>
    </row>
    <row r="23" spans="2:3" ht="20.100000000000001" customHeight="1" x14ac:dyDescent="0.2">
      <c r="B23" s="97"/>
      <c r="C23" s="9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8"/>
  <sheetViews>
    <sheetView tabSelected="1" zoomScale="90" zoomScaleNormal="90" workbookViewId="0">
      <pane xSplit="2" ySplit="3" topLeftCell="C13" activePane="bottomRight" state="frozen"/>
      <selection pane="topRight" activeCell="C1" sqref="C1"/>
      <selection pane="bottomLeft" activeCell="A4" sqref="A4"/>
      <selection pane="bottomRight" activeCell="W22" sqref="W22"/>
    </sheetView>
  </sheetViews>
  <sheetFormatPr defaultColWidth="35.7109375" defaultRowHeight="15" x14ac:dyDescent="0.2"/>
  <cols>
    <col min="1" max="1" width="15.5703125" style="9" customWidth="1"/>
    <col min="2" max="2" width="25.7109375" style="9" customWidth="1"/>
    <col min="3" max="3" width="15.7109375" style="9" customWidth="1"/>
    <col min="4" max="4" width="35.85546875" style="9" customWidth="1"/>
    <col min="5" max="5" width="15.7109375" style="9" customWidth="1"/>
    <col min="6" max="6" width="17.28515625" style="9" customWidth="1"/>
    <col min="7" max="8" width="15.7109375" style="20" customWidth="1"/>
    <col min="9" max="10" width="15.85546875" style="20" customWidth="1"/>
    <col min="11" max="12" width="15.28515625" style="20" customWidth="1"/>
    <col min="13" max="13" width="60.140625" style="20" customWidth="1"/>
    <col min="14" max="14" width="27" style="20" customWidth="1"/>
    <col min="15" max="15" width="25.7109375" style="21" customWidth="1"/>
    <col min="16" max="16" width="19" style="21" customWidth="1"/>
    <col min="17" max="17" width="19.85546875" style="20" customWidth="1"/>
    <col min="18" max="18" width="35.7109375" style="9" customWidth="1"/>
    <col min="19" max="22" width="25.7109375" style="9" customWidth="1"/>
    <col min="23" max="23" width="53" style="9" customWidth="1"/>
    <col min="24" max="24" width="35.7109375" style="9" customWidth="1"/>
    <col min="25" max="16384" width="35.7109375" style="9"/>
  </cols>
  <sheetData>
    <row r="1" spans="1:25" ht="30" customHeight="1" thickBot="1" x14ac:dyDescent="0.25">
      <c r="A1" s="99" t="s">
        <v>96</v>
      </c>
      <c r="B1" s="99"/>
      <c r="C1" s="100"/>
      <c r="D1" s="100"/>
      <c r="E1" s="100"/>
      <c r="F1" s="100"/>
      <c r="G1" s="100"/>
      <c r="H1" s="100"/>
      <c r="I1" s="100"/>
      <c r="J1" s="100"/>
      <c r="K1" s="100"/>
      <c r="L1" s="100"/>
      <c r="M1" s="100"/>
      <c r="N1" s="100"/>
      <c r="O1" s="101"/>
      <c r="P1" s="101"/>
      <c r="Q1" s="101"/>
      <c r="R1" s="101"/>
      <c r="S1" s="101"/>
      <c r="T1" s="101"/>
      <c r="U1" s="101"/>
      <c r="V1" s="101"/>
      <c r="W1" s="101"/>
      <c r="X1" s="101"/>
    </row>
    <row r="2" spans="1:25" s="12" customFormat="1" ht="20.100000000000001" customHeight="1" x14ac:dyDescent="0.25">
      <c r="A2" s="109" t="s">
        <v>10</v>
      </c>
      <c r="B2" s="110"/>
      <c r="C2" s="110"/>
      <c r="D2" s="110"/>
      <c r="E2" s="110"/>
      <c r="F2" s="111"/>
      <c r="G2" s="108" t="s">
        <v>97</v>
      </c>
      <c r="H2" s="108"/>
      <c r="I2" s="112" t="s">
        <v>102</v>
      </c>
      <c r="J2" s="113"/>
      <c r="K2" s="113"/>
      <c r="L2" s="113"/>
      <c r="M2" s="113"/>
      <c r="N2" s="114"/>
      <c r="O2" s="30" t="s">
        <v>72</v>
      </c>
      <c r="P2" s="41"/>
      <c r="Q2" s="102" t="s">
        <v>100</v>
      </c>
      <c r="R2" s="103"/>
      <c r="S2" s="104" t="s">
        <v>11</v>
      </c>
      <c r="T2" s="105"/>
      <c r="U2" s="106"/>
      <c r="V2" s="107"/>
      <c r="W2" s="28" t="s">
        <v>1</v>
      </c>
      <c r="X2" s="10" t="s">
        <v>83</v>
      </c>
      <c r="Y2" s="11"/>
    </row>
    <row r="3" spans="1:25" s="1" customFormat="1" ht="54.95" customHeight="1" thickBot="1" x14ac:dyDescent="0.3">
      <c r="A3" s="32" t="s">
        <v>12</v>
      </c>
      <c r="B3" s="33" t="s">
        <v>90</v>
      </c>
      <c r="C3" s="33" t="s">
        <v>13</v>
      </c>
      <c r="D3" s="33" t="s">
        <v>0</v>
      </c>
      <c r="E3" s="33" t="s">
        <v>14</v>
      </c>
      <c r="F3" s="40" t="s">
        <v>89</v>
      </c>
      <c r="G3" s="34" t="s">
        <v>5</v>
      </c>
      <c r="H3" s="43" t="s">
        <v>82</v>
      </c>
      <c r="I3" s="46" t="s">
        <v>101</v>
      </c>
      <c r="J3" s="47" t="s">
        <v>6</v>
      </c>
      <c r="K3" s="47" t="s">
        <v>103</v>
      </c>
      <c r="L3" s="47" t="s">
        <v>104</v>
      </c>
      <c r="M3" s="47" t="s">
        <v>88</v>
      </c>
      <c r="N3" s="48" t="s">
        <v>105</v>
      </c>
      <c r="O3" s="31" t="s">
        <v>98</v>
      </c>
      <c r="P3" s="42" t="s">
        <v>92</v>
      </c>
      <c r="Q3" s="24" t="s">
        <v>99</v>
      </c>
      <c r="R3" s="23" t="s">
        <v>2</v>
      </c>
      <c r="S3" s="25" t="s">
        <v>7</v>
      </c>
      <c r="T3" s="26" t="s">
        <v>8</v>
      </c>
      <c r="U3" s="27" t="s">
        <v>91</v>
      </c>
      <c r="V3" s="27" t="s">
        <v>105</v>
      </c>
      <c r="W3" s="29" t="s">
        <v>1</v>
      </c>
      <c r="X3" s="8" t="s">
        <v>9</v>
      </c>
    </row>
    <row r="4" spans="1:25" s="15" customFormat="1" ht="50.25" customHeight="1" x14ac:dyDescent="0.25">
      <c r="A4" s="55" t="s">
        <v>64</v>
      </c>
      <c r="B4" s="56" t="s">
        <v>57</v>
      </c>
      <c r="C4" s="57" t="s">
        <v>110</v>
      </c>
      <c r="D4" s="58" t="s">
        <v>76</v>
      </c>
      <c r="E4" s="35"/>
      <c r="F4" s="36"/>
      <c r="G4" s="14" t="s">
        <v>146</v>
      </c>
      <c r="H4" s="14" t="s">
        <v>146</v>
      </c>
      <c r="I4" s="52" t="s">
        <v>116</v>
      </c>
      <c r="J4" s="59" t="s">
        <v>115</v>
      </c>
      <c r="K4" s="59" t="s">
        <v>117</v>
      </c>
      <c r="L4" s="59"/>
      <c r="M4" s="60" t="s">
        <v>122</v>
      </c>
      <c r="N4" s="50"/>
      <c r="O4" s="64" t="s">
        <v>117</v>
      </c>
      <c r="P4" s="65"/>
      <c r="Q4" s="69" t="s">
        <v>119</v>
      </c>
      <c r="R4" s="13" t="s">
        <v>147</v>
      </c>
      <c r="S4" s="13"/>
      <c r="T4" s="13"/>
      <c r="U4" s="13" t="s">
        <v>149</v>
      </c>
      <c r="V4" s="13" t="s">
        <v>148</v>
      </c>
      <c r="W4" s="115" t="s">
        <v>207</v>
      </c>
      <c r="X4" s="44" t="s">
        <v>201</v>
      </c>
    </row>
    <row r="5" spans="1:25" s="15" customFormat="1" ht="50.25" customHeight="1" x14ac:dyDescent="0.25">
      <c r="A5" s="37" t="s">
        <v>64</v>
      </c>
      <c r="B5" s="56" t="s">
        <v>106</v>
      </c>
      <c r="C5" s="57" t="s">
        <v>110</v>
      </c>
      <c r="D5" s="16" t="s">
        <v>76</v>
      </c>
      <c r="E5" s="16"/>
      <c r="F5" s="38">
        <v>1</v>
      </c>
      <c r="G5" s="19" t="s">
        <v>115</v>
      </c>
      <c r="H5" s="18" t="s">
        <v>115</v>
      </c>
      <c r="I5" s="51" t="s">
        <v>116</v>
      </c>
      <c r="J5" s="17" t="s">
        <v>115</v>
      </c>
      <c r="K5" s="17" t="s">
        <v>115</v>
      </c>
      <c r="L5" s="17" t="s">
        <v>117</v>
      </c>
      <c r="M5" s="61" t="s">
        <v>123</v>
      </c>
      <c r="N5" s="45"/>
      <c r="O5" s="64" t="s">
        <v>115</v>
      </c>
      <c r="P5" s="66"/>
      <c r="Q5" s="19" t="s">
        <v>117</v>
      </c>
      <c r="R5" s="16" t="s">
        <v>152</v>
      </c>
      <c r="S5" s="16" t="s">
        <v>166</v>
      </c>
      <c r="T5" s="16" t="s">
        <v>167</v>
      </c>
      <c r="U5" s="16" t="s">
        <v>168</v>
      </c>
      <c r="V5" s="16"/>
      <c r="W5" s="16"/>
      <c r="X5" s="38"/>
    </row>
    <row r="6" spans="1:25" s="15" customFormat="1" ht="50.25" customHeight="1" x14ac:dyDescent="0.25">
      <c r="A6" s="37" t="s">
        <v>64</v>
      </c>
      <c r="B6" s="56" t="s">
        <v>37</v>
      </c>
      <c r="C6" s="57" t="s">
        <v>110</v>
      </c>
      <c r="D6" s="16" t="s">
        <v>76</v>
      </c>
      <c r="E6" s="16"/>
      <c r="F6" s="38"/>
      <c r="G6" s="19"/>
      <c r="H6" s="18"/>
      <c r="I6" s="51" t="s">
        <v>116</v>
      </c>
      <c r="J6" s="17" t="s">
        <v>116</v>
      </c>
      <c r="K6" s="17" t="s">
        <v>116</v>
      </c>
      <c r="L6" s="17"/>
      <c r="M6" s="61" t="s">
        <v>124</v>
      </c>
      <c r="N6" s="45"/>
      <c r="O6" s="64"/>
      <c r="P6" s="66"/>
      <c r="Q6" s="19"/>
      <c r="R6" s="16"/>
      <c r="S6" s="16"/>
      <c r="T6" s="16"/>
      <c r="U6" s="16"/>
      <c r="V6" s="16" t="s">
        <v>184</v>
      </c>
      <c r="W6" s="16"/>
      <c r="X6" s="38"/>
    </row>
    <row r="7" spans="1:25" s="15" customFormat="1" ht="50.25" customHeight="1" x14ac:dyDescent="0.25">
      <c r="A7" s="37" t="s">
        <v>64</v>
      </c>
      <c r="B7" s="56" t="s">
        <v>67</v>
      </c>
      <c r="C7" s="57" t="s">
        <v>111</v>
      </c>
      <c r="D7" s="16" t="s">
        <v>76</v>
      </c>
      <c r="E7" s="16"/>
      <c r="F7" s="38">
        <v>0</v>
      </c>
      <c r="G7" s="19" t="s">
        <v>115</v>
      </c>
      <c r="H7" s="18" t="s">
        <v>115</v>
      </c>
      <c r="I7" s="51" t="s">
        <v>120</v>
      </c>
      <c r="J7" s="17" t="s">
        <v>115</v>
      </c>
      <c r="K7" s="17" t="s">
        <v>116</v>
      </c>
      <c r="L7" s="17" t="s">
        <v>117</v>
      </c>
      <c r="M7" s="49" t="s">
        <v>125</v>
      </c>
      <c r="N7" s="45"/>
      <c r="O7" s="64" t="s">
        <v>115</v>
      </c>
      <c r="P7" s="66"/>
      <c r="Q7" s="19"/>
      <c r="R7" s="16"/>
      <c r="S7" s="16" t="s">
        <v>137</v>
      </c>
      <c r="T7" s="16"/>
      <c r="U7" s="16" t="s">
        <v>185</v>
      </c>
      <c r="V7" s="16"/>
      <c r="W7" s="16"/>
      <c r="X7" s="38"/>
    </row>
    <row r="8" spans="1:25" s="15" customFormat="1" ht="50.25" customHeight="1" x14ac:dyDescent="0.25">
      <c r="A8" s="37" t="s">
        <v>64</v>
      </c>
      <c r="B8" s="56" t="s">
        <v>37</v>
      </c>
      <c r="C8" s="57" t="s">
        <v>111</v>
      </c>
      <c r="D8" s="16" t="s">
        <v>76</v>
      </c>
      <c r="E8" s="16"/>
      <c r="F8" s="38">
        <v>1</v>
      </c>
      <c r="G8" s="67" t="s">
        <v>119</v>
      </c>
      <c r="H8" s="67" t="s">
        <v>119</v>
      </c>
      <c r="I8" s="51" t="s">
        <v>115</v>
      </c>
      <c r="J8" s="17" t="s">
        <v>116</v>
      </c>
      <c r="K8" s="17" t="s">
        <v>117</v>
      </c>
      <c r="L8" s="17"/>
      <c r="M8" s="49" t="s">
        <v>126</v>
      </c>
      <c r="N8" s="45" t="s">
        <v>121</v>
      </c>
      <c r="O8" s="68" t="s">
        <v>119</v>
      </c>
      <c r="P8" s="66"/>
      <c r="Q8" s="19" t="s">
        <v>115</v>
      </c>
      <c r="R8" s="16" t="s">
        <v>206</v>
      </c>
      <c r="S8" s="16" t="s">
        <v>143</v>
      </c>
      <c r="T8" s="16" t="s">
        <v>144</v>
      </c>
      <c r="U8" s="16" t="s">
        <v>145</v>
      </c>
      <c r="V8" s="16"/>
      <c r="W8" s="16" t="s">
        <v>208</v>
      </c>
      <c r="X8" s="38" t="s">
        <v>202</v>
      </c>
    </row>
    <row r="9" spans="1:25" s="15" customFormat="1" ht="50.25" customHeight="1" x14ac:dyDescent="0.25">
      <c r="A9" s="37" t="s">
        <v>64</v>
      </c>
      <c r="B9" s="56" t="s">
        <v>58</v>
      </c>
      <c r="C9" s="57" t="s">
        <v>111</v>
      </c>
      <c r="D9" s="16" t="s">
        <v>76</v>
      </c>
      <c r="E9" s="16"/>
      <c r="F9" s="38">
        <v>2</v>
      </c>
      <c r="G9" s="19" t="s">
        <v>146</v>
      </c>
      <c r="H9" s="18" t="s">
        <v>146</v>
      </c>
      <c r="I9" s="54" t="s">
        <v>119</v>
      </c>
      <c r="J9" s="17" t="s">
        <v>116</v>
      </c>
      <c r="K9" s="17" t="s">
        <v>117</v>
      </c>
      <c r="L9" s="17" t="s">
        <v>116</v>
      </c>
      <c r="M9" s="49" t="s">
        <v>186</v>
      </c>
      <c r="N9" s="45" t="s">
        <v>127</v>
      </c>
      <c r="O9" s="64" t="s">
        <v>117</v>
      </c>
      <c r="P9" s="66"/>
      <c r="Q9" s="19" t="s">
        <v>116</v>
      </c>
      <c r="R9" s="16" t="s">
        <v>155</v>
      </c>
      <c r="S9" s="16"/>
      <c r="T9" s="16" t="s">
        <v>156</v>
      </c>
      <c r="U9" s="16"/>
      <c r="V9" s="16"/>
      <c r="W9" s="16"/>
      <c r="X9" s="38"/>
    </row>
    <row r="10" spans="1:25" s="15" customFormat="1" ht="50.25" customHeight="1" x14ac:dyDescent="0.25">
      <c r="A10" s="37" t="s">
        <v>64</v>
      </c>
      <c r="B10" s="56" t="s">
        <v>35</v>
      </c>
      <c r="C10" s="57" t="s">
        <v>111</v>
      </c>
      <c r="D10" s="16" t="s">
        <v>76</v>
      </c>
      <c r="E10" s="16"/>
      <c r="F10" s="38">
        <v>5</v>
      </c>
      <c r="G10" s="19" t="s">
        <v>146</v>
      </c>
      <c r="H10" s="70" t="s">
        <v>119</v>
      </c>
      <c r="I10" s="54" t="s">
        <v>119</v>
      </c>
      <c r="J10" s="17" t="s">
        <v>116</v>
      </c>
      <c r="K10" s="17" t="s">
        <v>116</v>
      </c>
      <c r="L10" s="62" t="s">
        <v>119</v>
      </c>
      <c r="M10" s="49" t="s">
        <v>128</v>
      </c>
      <c r="N10" s="45"/>
      <c r="O10" s="68" t="s">
        <v>119</v>
      </c>
      <c r="P10" s="66"/>
      <c r="Q10" s="19"/>
      <c r="R10" s="16"/>
      <c r="S10" s="16" t="s">
        <v>177</v>
      </c>
      <c r="T10" s="16" t="s">
        <v>178</v>
      </c>
      <c r="U10" s="71" t="s">
        <v>179</v>
      </c>
      <c r="V10" s="16"/>
      <c r="W10" s="16" t="s">
        <v>203</v>
      </c>
      <c r="X10" s="38" t="s">
        <v>35</v>
      </c>
    </row>
    <row r="11" spans="1:25" s="15" customFormat="1" ht="50.25" customHeight="1" x14ac:dyDescent="0.25">
      <c r="A11" s="37" t="s">
        <v>64</v>
      </c>
      <c r="B11" s="56" t="s">
        <v>50</v>
      </c>
      <c r="C11" s="57" t="s">
        <v>111</v>
      </c>
      <c r="D11" s="16" t="s">
        <v>76</v>
      </c>
      <c r="E11" s="16"/>
      <c r="F11" s="38">
        <v>0</v>
      </c>
      <c r="G11" s="19" t="s">
        <v>115</v>
      </c>
      <c r="H11" s="18" t="s">
        <v>115</v>
      </c>
      <c r="I11" s="51" t="s">
        <v>120</v>
      </c>
      <c r="J11" s="17" t="s">
        <v>115</v>
      </c>
      <c r="K11" s="17" t="s">
        <v>115</v>
      </c>
      <c r="L11" s="17"/>
      <c r="M11" s="49"/>
      <c r="N11" s="45"/>
      <c r="O11" s="64" t="s">
        <v>115</v>
      </c>
      <c r="P11" s="66"/>
      <c r="Q11" s="19"/>
      <c r="R11" s="16"/>
      <c r="S11" s="16" t="s">
        <v>165</v>
      </c>
      <c r="T11" s="16"/>
      <c r="U11" s="16"/>
      <c r="V11" s="16"/>
      <c r="W11" s="16"/>
      <c r="X11" s="38"/>
    </row>
    <row r="12" spans="1:25" s="15" customFormat="1" ht="50.25" customHeight="1" x14ac:dyDescent="0.25">
      <c r="A12" s="37" t="s">
        <v>64</v>
      </c>
      <c r="B12" s="56" t="s">
        <v>107</v>
      </c>
      <c r="C12" s="57" t="s">
        <v>111</v>
      </c>
      <c r="D12" s="16" t="s">
        <v>76</v>
      </c>
      <c r="E12" s="16"/>
      <c r="F12" s="38">
        <v>6</v>
      </c>
      <c r="G12" s="19" t="s">
        <v>116</v>
      </c>
      <c r="H12" s="18" t="s">
        <v>116</v>
      </c>
      <c r="I12" s="53" t="s">
        <v>120</v>
      </c>
      <c r="J12" s="17" t="s">
        <v>116</v>
      </c>
      <c r="K12" s="17" t="s">
        <v>116</v>
      </c>
      <c r="L12" s="17" t="s">
        <v>117</v>
      </c>
      <c r="M12" s="63" t="s">
        <v>129</v>
      </c>
      <c r="N12" s="45"/>
      <c r="O12" s="64" t="s">
        <v>116</v>
      </c>
      <c r="P12" s="66"/>
      <c r="Q12" s="19" t="s">
        <v>117</v>
      </c>
      <c r="R12" s="16" t="s">
        <v>140</v>
      </c>
      <c r="S12" s="16" t="s">
        <v>141</v>
      </c>
      <c r="T12" s="16" t="s">
        <v>139</v>
      </c>
      <c r="U12" s="16" t="s">
        <v>142</v>
      </c>
      <c r="V12" s="16"/>
      <c r="W12" s="16"/>
      <c r="X12" s="38"/>
    </row>
    <row r="13" spans="1:25" s="15" customFormat="1" ht="50.25" customHeight="1" x14ac:dyDescent="0.25">
      <c r="A13" s="37" t="s">
        <v>64</v>
      </c>
      <c r="B13" s="56" t="s">
        <v>38</v>
      </c>
      <c r="C13" s="57" t="s">
        <v>110</v>
      </c>
      <c r="D13" s="16" t="s">
        <v>76</v>
      </c>
      <c r="E13" s="16"/>
      <c r="F13" s="38">
        <v>1</v>
      </c>
      <c r="G13" s="19" t="s">
        <v>115</v>
      </c>
      <c r="H13" s="18" t="s">
        <v>116</v>
      </c>
      <c r="I13" s="51" t="s">
        <v>116</v>
      </c>
      <c r="J13" s="17" t="s">
        <v>116</v>
      </c>
      <c r="K13" s="17" t="s">
        <v>115</v>
      </c>
      <c r="L13" s="62" t="s">
        <v>119</v>
      </c>
      <c r="M13" s="49" t="s">
        <v>130</v>
      </c>
      <c r="N13" s="45"/>
      <c r="O13" s="64" t="s">
        <v>115</v>
      </c>
      <c r="P13" s="66"/>
      <c r="Q13" s="19"/>
      <c r="R13" s="16"/>
      <c r="S13" s="16" t="s">
        <v>175</v>
      </c>
      <c r="T13" s="16"/>
      <c r="U13" s="16" t="s">
        <v>176</v>
      </c>
      <c r="V13" s="16"/>
      <c r="W13" s="90" t="s">
        <v>198</v>
      </c>
      <c r="X13" s="89" t="s">
        <v>196</v>
      </c>
    </row>
    <row r="14" spans="1:25" s="15" customFormat="1" ht="50.25" customHeight="1" x14ac:dyDescent="0.25">
      <c r="A14" s="37" t="s">
        <v>64</v>
      </c>
      <c r="B14" s="56" t="s">
        <v>108</v>
      </c>
      <c r="C14" s="57" t="s">
        <v>111</v>
      </c>
      <c r="D14" s="16" t="s">
        <v>76</v>
      </c>
      <c r="E14" s="16"/>
      <c r="F14" s="38">
        <v>1</v>
      </c>
      <c r="G14" s="19" t="s">
        <v>115</v>
      </c>
      <c r="H14" s="18" t="s">
        <v>115</v>
      </c>
      <c r="I14" s="51" t="s">
        <v>115</v>
      </c>
      <c r="J14" s="17" t="s">
        <v>116</v>
      </c>
      <c r="K14" s="17" t="s">
        <v>116</v>
      </c>
      <c r="L14" s="17"/>
      <c r="M14" s="49"/>
      <c r="N14" s="45" t="s">
        <v>121</v>
      </c>
      <c r="O14" s="64" t="s">
        <v>115</v>
      </c>
      <c r="P14" s="66"/>
      <c r="Q14" s="19" t="s">
        <v>117</v>
      </c>
      <c r="R14" s="16" t="s">
        <v>152</v>
      </c>
      <c r="S14" s="16" t="s">
        <v>154</v>
      </c>
      <c r="T14" s="16"/>
      <c r="U14" s="16" t="s">
        <v>153</v>
      </c>
      <c r="V14" s="16"/>
      <c r="W14" s="16"/>
      <c r="X14" s="38"/>
    </row>
    <row r="15" spans="1:25" s="15" customFormat="1" ht="50.25" customHeight="1" x14ac:dyDescent="0.25">
      <c r="A15" s="37" t="s">
        <v>64</v>
      </c>
      <c r="B15" s="56" t="s">
        <v>33</v>
      </c>
      <c r="C15" s="57" t="s">
        <v>111</v>
      </c>
      <c r="D15" s="16" t="s">
        <v>76</v>
      </c>
      <c r="E15" s="16"/>
      <c r="F15" s="38">
        <v>1</v>
      </c>
      <c r="G15" s="19" t="s">
        <v>116</v>
      </c>
      <c r="H15" s="18" t="s">
        <v>116</v>
      </c>
      <c r="I15" s="51" t="s">
        <v>115</v>
      </c>
      <c r="J15" s="17" t="s">
        <v>115</v>
      </c>
      <c r="K15" s="17" t="s">
        <v>116</v>
      </c>
      <c r="L15" s="17"/>
      <c r="M15" s="49" t="s">
        <v>131</v>
      </c>
      <c r="N15" s="45" t="s">
        <v>121</v>
      </c>
      <c r="O15" s="64" t="s">
        <v>116</v>
      </c>
      <c r="P15" s="66"/>
      <c r="Q15" s="19" t="s">
        <v>117</v>
      </c>
      <c r="R15" s="16" t="s">
        <v>169</v>
      </c>
      <c r="S15" s="16" t="s">
        <v>170</v>
      </c>
      <c r="T15" s="16" t="s">
        <v>171</v>
      </c>
      <c r="U15" s="16" t="s">
        <v>187</v>
      </c>
      <c r="V15" s="16"/>
      <c r="W15" s="16"/>
      <c r="X15" s="38"/>
    </row>
    <row r="16" spans="1:25" s="15" customFormat="1" ht="50.25" customHeight="1" x14ac:dyDescent="0.25">
      <c r="A16" s="37" t="s">
        <v>64</v>
      </c>
      <c r="B16" s="56" t="s">
        <v>33</v>
      </c>
      <c r="C16" s="57" t="s">
        <v>110</v>
      </c>
      <c r="D16" s="16" t="s">
        <v>76</v>
      </c>
      <c r="E16" s="16"/>
      <c r="F16" s="38">
        <v>1</v>
      </c>
      <c r="G16" s="19" t="s">
        <v>115</v>
      </c>
      <c r="H16" s="18" t="s">
        <v>115</v>
      </c>
      <c r="I16" s="51"/>
      <c r="J16" s="17"/>
      <c r="K16" s="17"/>
      <c r="L16" s="17"/>
      <c r="M16" s="49"/>
      <c r="N16" s="45"/>
      <c r="O16" s="64" t="s">
        <v>115</v>
      </c>
      <c r="P16" s="66"/>
      <c r="Q16" s="19"/>
      <c r="R16" s="16"/>
      <c r="S16" s="16" t="s">
        <v>180</v>
      </c>
      <c r="T16" s="16"/>
      <c r="U16" s="16"/>
      <c r="V16" s="16"/>
      <c r="W16" s="16"/>
      <c r="X16" s="38"/>
    </row>
    <row r="17" spans="1:24" s="15" customFormat="1" ht="50.25" customHeight="1" x14ac:dyDescent="0.25">
      <c r="A17" s="37" t="s">
        <v>64</v>
      </c>
      <c r="B17" s="56" t="s">
        <v>20</v>
      </c>
      <c r="C17" s="57" t="s">
        <v>111</v>
      </c>
      <c r="D17" s="16" t="s">
        <v>76</v>
      </c>
      <c r="E17" s="16"/>
      <c r="F17" s="38">
        <v>1</v>
      </c>
      <c r="G17" s="19" t="s">
        <v>116</v>
      </c>
      <c r="H17" s="18" t="s">
        <v>116</v>
      </c>
      <c r="I17" s="51" t="s">
        <v>115</v>
      </c>
      <c r="J17" s="17" t="s">
        <v>117</v>
      </c>
      <c r="K17" s="17" t="s">
        <v>116</v>
      </c>
      <c r="L17" s="17" t="s">
        <v>117</v>
      </c>
      <c r="M17" s="49" t="s">
        <v>132</v>
      </c>
      <c r="N17" s="45" t="s">
        <v>121</v>
      </c>
      <c r="O17" s="64" t="s">
        <v>116</v>
      </c>
      <c r="P17" s="66"/>
      <c r="Q17" s="19" t="s">
        <v>117</v>
      </c>
      <c r="R17" s="16"/>
      <c r="S17" s="16" t="s">
        <v>151</v>
      </c>
      <c r="T17" s="16"/>
      <c r="U17" s="16" t="s">
        <v>150</v>
      </c>
      <c r="V17" s="16"/>
      <c r="W17" s="16"/>
      <c r="X17" s="38"/>
    </row>
    <row r="18" spans="1:24" s="15" customFormat="1" ht="50.25" customHeight="1" x14ac:dyDescent="0.25">
      <c r="A18" s="37" t="s">
        <v>64</v>
      </c>
      <c r="B18" s="56" t="s">
        <v>60</v>
      </c>
      <c r="C18" s="57" t="s">
        <v>110</v>
      </c>
      <c r="D18" s="16" t="s">
        <v>76</v>
      </c>
      <c r="E18" s="16"/>
      <c r="F18" s="38">
        <v>0</v>
      </c>
      <c r="G18" s="19"/>
      <c r="H18" s="18"/>
      <c r="I18" s="51" t="s">
        <v>120</v>
      </c>
      <c r="J18" s="17" t="s">
        <v>116</v>
      </c>
      <c r="K18" s="17" t="s">
        <v>116</v>
      </c>
      <c r="L18" s="17"/>
      <c r="M18" s="49"/>
      <c r="N18" s="45"/>
      <c r="O18" s="64"/>
      <c r="P18" s="66"/>
      <c r="Q18" s="19"/>
      <c r="R18" s="16"/>
      <c r="S18" s="16"/>
      <c r="T18" s="16"/>
      <c r="U18" s="16"/>
      <c r="V18" s="16" t="s">
        <v>184</v>
      </c>
      <c r="W18" s="16"/>
      <c r="X18" s="38"/>
    </row>
    <row r="19" spans="1:24" s="15" customFormat="1" ht="50.25" customHeight="1" x14ac:dyDescent="0.25">
      <c r="A19" s="37" t="s">
        <v>64</v>
      </c>
      <c r="B19" s="56" t="s">
        <v>58</v>
      </c>
      <c r="C19" s="57" t="s">
        <v>110</v>
      </c>
      <c r="D19" s="16" t="s">
        <v>76</v>
      </c>
      <c r="E19" s="16"/>
      <c r="F19" s="38">
        <v>0</v>
      </c>
      <c r="G19" s="19" t="s">
        <v>116</v>
      </c>
      <c r="H19" s="18" t="s">
        <v>116</v>
      </c>
      <c r="I19" s="51" t="s">
        <v>115</v>
      </c>
      <c r="J19" s="17" t="s">
        <v>116</v>
      </c>
      <c r="K19" s="17" t="s">
        <v>116</v>
      </c>
      <c r="L19" s="17"/>
      <c r="M19" s="49"/>
      <c r="N19" s="45" t="s">
        <v>121</v>
      </c>
      <c r="O19" s="64" t="s">
        <v>116</v>
      </c>
      <c r="P19" s="66"/>
      <c r="Q19" s="19" t="s">
        <v>115</v>
      </c>
      <c r="R19" s="16"/>
      <c r="S19" s="16" t="s">
        <v>163</v>
      </c>
      <c r="T19" s="16" t="s">
        <v>164</v>
      </c>
      <c r="U19" s="16" t="s">
        <v>188</v>
      </c>
      <c r="V19" s="16"/>
      <c r="W19" s="16"/>
      <c r="X19" s="38"/>
    </row>
    <row r="20" spans="1:24" s="15" customFormat="1" ht="50.25" customHeight="1" x14ac:dyDescent="0.25">
      <c r="A20" s="37" t="s">
        <v>64</v>
      </c>
      <c r="B20" s="56" t="s">
        <v>67</v>
      </c>
      <c r="C20" s="57" t="s">
        <v>110</v>
      </c>
      <c r="D20" s="16" t="s">
        <v>76</v>
      </c>
      <c r="E20" s="16"/>
      <c r="F20" s="38">
        <v>1</v>
      </c>
      <c r="G20" s="19" t="s">
        <v>115</v>
      </c>
      <c r="H20" s="18" t="s">
        <v>116</v>
      </c>
      <c r="I20" s="51" t="s">
        <v>120</v>
      </c>
      <c r="J20" s="17" t="s">
        <v>115</v>
      </c>
      <c r="K20" s="17" t="s">
        <v>115</v>
      </c>
      <c r="L20" s="17"/>
      <c r="M20" s="49" t="s">
        <v>133</v>
      </c>
      <c r="N20" s="45"/>
      <c r="O20" s="64" t="s">
        <v>115</v>
      </c>
      <c r="P20" s="66"/>
      <c r="Q20" s="19"/>
      <c r="R20" s="16"/>
      <c r="S20" s="16" t="s">
        <v>138</v>
      </c>
      <c r="T20" s="16"/>
      <c r="U20" s="16" t="s">
        <v>189</v>
      </c>
      <c r="V20" s="16"/>
      <c r="W20" s="16"/>
      <c r="X20" s="38"/>
    </row>
    <row r="21" spans="1:24" s="15" customFormat="1" ht="50.25" customHeight="1" x14ac:dyDescent="0.25">
      <c r="A21" s="37" t="s">
        <v>64</v>
      </c>
      <c r="B21" s="56" t="s">
        <v>46</v>
      </c>
      <c r="C21" s="57" t="s">
        <v>110</v>
      </c>
      <c r="D21" s="16" t="s">
        <v>76</v>
      </c>
      <c r="E21" s="16"/>
      <c r="F21" s="38">
        <v>1</v>
      </c>
      <c r="G21" s="19" t="s">
        <v>115</v>
      </c>
      <c r="H21" s="18" t="s">
        <v>116</v>
      </c>
      <c r="I21" s="51" t="s">
        <v>120</v>
      </c>
      <c r="J21" s="17" t="s">
        <v>117</v>
      </c>
      <c r="K21" s="17" t="s">
        <v>117</v>
      </c>
      <c r="L21" s="17"/>
      <c r="M21" s="49" t="s">
        <v>134</v>
      </c>
      <c r="N21" s="45"/>
      <c r="O21" s="64" t="s">
        <v>116</v>
      </c>
      <c r="P21" s="66"/>
      <c r="Q21" s="19" t="s">
        <v>117</v>
      </c>
      <c r="R21" s="16" t="s">
        <v>172</v>
      </c>
      <c r="S21" s="16" t="s">
        <v>173</v>
      </c>
      <c r="U21" s="16"/>
      <c r="V21" s="16" t="s">
        <v>174</v>
      </c>
      <c r="W21" s="16" t="s">
        <v>199</v>
      </c>
      <c r="X21" s="38" t="s">
        <v>200</v>
      </c>
    </row>
    <row r="22" spans="1:24" s="15" customFormat="1" ht="50.25" customHeight="1" x14ac:dyDescent="0.25">
      <c r="A22" s="37" t="s">
        <v>64</v>
      </c>
      <c r="B22" s="56" t="s">
        <v>109</v>
      </c>
      <c r="C22" s="57" t="s">
        <v>110</v>
      </c>
      <c r="D22" s="16" t="s">
        <v>76</v>
      </c>
      <c r="E22" s="16"/>
      <c r="F22" s="38">
        <v>1</v>
      </c>
      <c r="G22" s="19" t="s">
        <v>115</v>
      </c>
      <c r="H22" s="18" t="s">
        <v>115</v>
      </c>
      <c r="I22" s="51" t="s">
        <v>120</v>
      </c>
      <c r="J22" s="17" t="s">
        <v>116</v>
      </c>
      <c r="K22" s="17" t="s">
        <v>116</v>
      </c>
      <c r="L22" s="17" t="s">
        <v>117</v>
      </c>
      <c r="M22" s="49" t="s">
        <v>135</v>
      </c>
      <c r="N22" s="45"/>
      <c r="O22" s="64" t="s">
        <v>115</v>
      </c>
      <c r="P22" s="66"/>
      <c r="Q22" s="19"/>
      <c r="R22" s="16"/>
      <c r="S22" s="16" t="s">
        <v>181</v>
      </c>
      <c r="T22" s="16"/>
      <c r="U22" s="16" t="s">
        <v>182</v>
      </c>
      <c r="V22" s="16"/>
      <c r="W22" s="16" t="s">
        <v>195</v>
      </c>
      <c r="X22" s="38"/>
    </row>
    <row r="23" spans="1:24" s="15" customFormat="1" ht="50.25" customHeight="1" x14ac:dyDescent="0.25">
      <c r="A23" s="37" t="s">
        <v>64</v>
      </c>
      <c r="B23" s="56" t="s">
        <v>53</v>
      </c>
      <c r="C23" s="57" t="s">
        <v>110</v>
      </c>
      <c r="D23" s="16" t="s">
        <v>76</v>
      </c>
      <c r="E23" s="16" t="s">
        <v>112</v>
      </c>
      <c r="F23" s="38">
        <v>1</v>
      </c>
      <c r="G23" s="19" t="s">
        <v>115</v>
      </c>
      <c r="H23" s="18" t="s">
        <v>115</v>
      </c>
      <c r="I23" s="51" t="s">
        <v>120</v>
      </c>
      <c r="J23" s="17" t="s">
        <v>118</v>
      </c>
      <c r="K23" s="17" t="s">
        <v>115</v>
      </c>
      <c r="L23" s="17" t="s">
        <v>116</v>
      </c>
      <c r="M23" s="49" t="s">
        <v>136</v>
      </c>
      <c r="N23" s="45"/>
      <c r="O23" s="64" t="s">
        <v>115</v>
      </c>
      <c r="P23" s="66"/>
      <c r="Q23" s="19"/>
      <c r="R23" s="16"/>
      <c r="S23" s="16" t="s">
        <v>158</v>
      </c>
      <c r="T23" s="16"/>
      <c r="U23" s="16" t="s">
        <v>159</v>
      </c>
      <c r="V23" s="16"/>
      <c r="W23" s="16"/>
      <c r="X23" s="38"/>
    </row>
    <row r="24" spans="1:24" s="15" customFormat="1" ht="50.25" customHeight="1" x14ac:dyDescent="0.25">
      <c r="A24" s="37" t="s">
        <v>64</v>
      </c>
      <c r="B24" s="56" t="s">
        <v>53</v>
      </c>
      <c r="C24" s="57" t="s">
        <v>110</v>
      </c>
      <c r="D24" s="16" t="s">
        <v>76</v>
      </c>
      <c r="E24" s="16" t="s">
        <v>113</v>
      </c>
      <c r="F24" s="38">
        <v>0</v>
      </c>
      <c r="G24" s="19" t="s">
        <v>115</v>
      </c>
      <c r="H24" s="18" t="s">
        <v>115</v>
      </c>
      <c r="I24" s="51" t="s">
        <v>120</v>
      </c>
      <c r="J24" s="17" t="s">
        <v>118</v>
      </c>
      <c r="K24" s="17" t="s">
        <v>115</v>
      </c>
      <c r="L24" s="17"/>
      <c r="M24" s="49"/>
      <c r="N24" s="45"/>
      <c r="O24" s="64" t="s">
        <v>115</v>
      </c>
      <c r="P24" s="66"/>
      <c r="Q24" s="19"/>
      <c r="R24" s="16"/>
      <c r="S24" s="16"/>
      <c r="T24" s="16" t="s">
        <v>183</v>
      </c>
      <c r="V24" s="16"/>
      <c r="W24" s="16"/>
      <c r="X24" s="38"/>
    </row>
    <row r="25" spans="1:24" s="15" customFormat="1" ht="50.25" customHeight="1" x14ac:dyDescent="0.25">
      <c r="A25" s="37" t="s">
        <v>64</v>
      </c>
      <c r="B25" s="56" t="s">
        <v>53</v>
      </c>
      <c r="C25" s="57" t="s">
        <v>110</v>
      </c>
      <c r="D25" s="16" t="s">
        <v>76</v>
      </c>
      <c r="E25" s="16" t="s">
        <v>190</v>
      </c>
      <c r="F25" s="38">
        <v>0</v>
      </c>
      <c r="G25" s="19"/>
      <c r="H25" s="18"/>
      <c r="I25" s="51" t="s">
        <v>120</v>
      </c>
      <c r="J25" s="17" t="s">
        <v>118</v>
      </c>
      <c r="K25" s="17" t="s">
        <v>115</v>
      </c>
      <c r="L25" s="17"/>
      <c r="M25" s="49"/>
      <c r="N25" s="45"/>
      <c r="O25" s="64" t="s">
        <v>118</v>
      </c>
      <c r="P25" s="66"/>
      <c r="Q25" s="19"/>
      <c r="R25" s="16" t="s">
        <v>194</v>
      </c>
      <c r="S25" s="16"/>
      <c r="T25" s="16"/>
      <c r="U25" s="16"/>
      <c r="V25" s="16"/>
      <c r="W25" s="16"/>
      <c r="X25" s="38"/>
    </row>
    <row r="26" spans="1:24" s="15" customFormat="1" ht="50.25" customHeight="1" x14ac:dyDescent="0.25">
      <c r="A26" s="72" t="s">
        <v>64</v>
      </c>
      <c r="B26" s="73" t="s">
        <v>53</v>
      </c>
      <c r="C26" s="74" t="s">
        <v>110</v>
      </c>
      <c r="D26" s="75" t="s">
        <v>76</v>
      </c>
      <c r="E26" s="75" t="s">
        <v>114</v>
      </c>
      <c r="F26" s="76">
        <v>1</v>
      </c>
      <c r="G26" s="77" t="s">
        <v>115</v>
      </c>
      <c r="H26" s="78" t="s">
        <v>115</v>
      </c>
      <c r="I26" s="53" t="s">
        <v>120</v>
      </c>
      <c r="J26" s="79" t="s">
        <v>118</v>
      </c>
      <c r="K26" s="79" t="s">
        <v>115</v>
      </c>
      <c r="L26" s="79"/>
      <c r="M26" s="80"/>
      <c r="N26" s="81"/>
      <c r="O26" s="82" t="s">
        <v>115</v>
      </c>
      <c r="P26" s="83"/>
      <c r="Q26" s="77"/>
      <c r="R26" s="75"/>
      <c r="S26" s="75" t="s">
        <v>161</v>
      </c>
      <c r="T26" s="75"/>
      <c r="U26" s="75" t="s">
        <v>162</v>
      </c>
      <c r="V26" s="75"/>
      <c r="W26" s="75"/>
      <c r="X26" s="76"/>
    </row>
    <row r="27" spans="1:24" s="86" customFormat="1" ht="50.25" customHeight="1" x14ac:dyDescent="0.25">
      <c r="A27" s="16" t="s">
        <v>64</v>
      </c>
      <c r="B27" s="56" t="s">
        <v>53</v>
      </c>
      <c r="C27" s="85" t="s">
        <v>110</v>
      </c>
      <c r="D27" s="16" t="s">
        <v>76</v>
      </c>
      <c r="E27" s="84" t="s">
        <v>157</v>
      </c>
      <c r="F27" s="84"/>
      <c r="G27" s="87" t="s">
        <v>115</v>
      </c>
      <c r="H27" s="87" t="s">
        <v>115</v>
      </c>
      <c r="I27" s="85"/>
      <c r="J27" s="85"/>
      <c r="K27" s="85"/>
      <c r="L27" s="85"/>
      <c r="M27" s="85"/>
      <c r="N27" s="85"/>
      <c r="O27" s="88" t="s">
        <v>115</v>
      </c>
      <c r="P27" s="17"/>
      <c r="Q27" s="85"/>
      <c r="R27" s="84"/>
      <c r="S27" s="16" t="s">
        <v>160</v>
      </c>
      <c r="T27" s="84"/>
      <c r="U27" s="84"/>
      <c r="V27" s="84"/>
      <c r="W27" s="84"/>
      <c r="X27" s="84"/>
    </row>
    <row r="28" spans="1:24" x14ac:dyDescent="0.2">
      <c r="A28" s="39"/>
      <c r="B28" s="39"/>
      <c r="C28" s="39"/>
      <c r="D28" s="39"/>
      <c r="E28" s="39"/>
      <c r="F28" s="39"/>
    </row>
  </sheetData>
  <autoFilter ref="A3:Y27">
    <sortState ref="A7:Y20">
      <sortCondition descending="1" ref="G3:G26"/>
    </sortState>
  </autoFilter>
  <mergeCells count="7">
    <mergeCell ref="A1:B1"/>
    <mergeCell ref="C1:X1"/>
    <mergeCell ref="Q2:R2"/>
    <mergeCell ref="S2:V2"/>
    <mergeCell ref="G2:H2"/>
    <mergeCell ref="A2:F2"/>
    <mergeCell ref="I2:N2"/>
  </mergeCells>
  <conditionalFormatting sqref="O4:Q26 G4:H26">
    <cfRule type="containsText" dxfId="7" priority="8" operator="containsText" text="Excellent">
      <formula>NOT(ISERROR(SEARCH("Excellent",G4)))</formula>
    </cfRule>
  </conditionalFormatting>
  <conditionalFormatting sqref="O4:Q26 G4:H26">
    <cfRule type="containsText" dxfId="6" priority="7" operator="containsText" text="Good">
      <formula>NOT(ISERROR(SEARCH("Good",G4)))</formula>
    </cfRule>
  </conditionalFormatting>
  <conditionalFormatting sqref="O4:Q26 G4:H26">
    <cfRule type="containsText" dxfId="5" priority="6" operator="containsText" text="Requires Improvement">
      <formula>NOT(ISERROR(SEARCH("Requires Improvement",G4)))</formula>
    </cfRule>
  </conditionalFormatting>
  <conditionalFormatting sqref="O4:Q26 G4:H26">
    <cfRule type="containsText" dxfId="4" priority="5" operator="containsText" text="Inadequate">
      <formula>NOT(ISERROR(SEARCH("Inadequate",G4)))</formula>
    </cfRule>
  </conditionalFormatting>
  <conditionalFormatting sqref="I4:L26">
    <cfRule type="containsText" dxfId="3" priority="4" operator="containsText" text="Excellent">
      <formula>NOT(ISERROR(SEARCH("Excellent",I4)))</formula>
    </cfRule>
  </conditionalFormatting>
  <conditionalFormatting sqref="I4:L26">
    <cfRule type="containsText" dxfId="2" priority="3" operator="containsText" text="Good">
      <formula>NOT(ISERROR(SEARCH("Good",I4)))</formula>
    </cfRule>
  </conditionalFormatting>
  <conditionalFormatting sqref="I4:L26">
    <cfRule type="containsText" dxfId="1" priority="2" operator="containsText" text="Requires Improvement">
      <formula>NOT(ISERROR(SEARCH("Requires Improvement",I4)))</formula>
    </cfRule>
  </conditionalFormatting>
  <conditionalFormatting sqref="I4:L26">
    <cfRule type="containsText" dxfId="0" priority="1" operator="containsText" text="Inadequate">
      <formula>NOT(ISERROR(SEARCH("Inadequate",I4)))</formula>
    </cfRule>
  </conditionalFormatting>
  <dataValidations count="6">
    <dataValidation type="list" allowBlank="1" showInputMessage="1" showErrorMessage="1" sqref="L4:L26 P4:Q26 G4:H26">
      <formula1>"Excellent, Good, Requires Improvement, Inadequate"</formula1>
    </dataValidation>
    <dataValidation type="list" allowBlank="1" showInputMessage="1" showErrorMessage="1" sqref="A4:A27">
      <formula1>IF($A$4="FullList", FullList, Shortlist)</formula1>
    </dataValidation>
    <dataValidation type="list" allowBlank="1" showInputMessage="1" showErrorMessage="1" sqref="C4:C26">
      <formula1>"F1, F2, CT/ST1, CT/ST2, CT/ST3, ST4, ST5, ST6, ST7, ST8, Sub-Specialty"</formula1>
    </dataValidation>
    <dataValidation type="list" allowBlank="1" showInputMessage="1" showErrorMessage="1" sqref="B4:B27">
      <formula1>IF($B$4="Short list", Shortlist, FullList)</formula1>
    </dataValidation>
    <dataValidation type="list" allowBlank="1" showInputMessage="1" showErrorMessage="1" sqref="J4:J22 I4:I26">
      <formula1>"Excellent, Good, Requires Improvement, Inadequate, No GMC data"</formula1>
    </dataValidation>
    <dataValidation type="list" allowBlank="1" showInputMessage="1" showErrorMessage="1" sqref="O4:O26 K4:K26 J23:J2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7" t="s">
        <v>73</v>
      </c>
    </row>
    <row r="3" spans="1:5" x14ac:dyDescent="0.25">
      <c r="A3" t="s">
        <v>16</v>
      </c>
      <c r="C3" t="s">
        <v>19</v>
      </c>
      <c r="E3" s="7" t="s">
        <v>74</v>
      </c>
    </row>
    <row r="4" spans="1:5" x14ac:dyDescent="0.25">
      <c r="A4" t="s">
        <v>17</v>
      </c>
      <c r="C4" t="s">
        <v>25</v>
      </c>
      <c r="E4" s="7" t="s">
        <v>75</v>
      </c>
    </row>
    <row r="5" spans="1:5" x14ac:dyDescent="0.25">
      <c r="A5" t="s">
        <v>18</v>
      </c>
      <c r="C5" t="s">
        <v>31</v>
      </c>
      <c r="E5" s="7" t="s">
        <v>76</v>
      </c>
    </row>
    <row r="6" spans="1:5" x14ac:dyDescent="0.25">
      <c r="A6" t="s">
        <v>19</v>
      </c>
      <c r="C6" t="s">
        <v>64</v>
      </c>
      <c r="E6" s="7" t="s">
        <v>77</v>
      </c>
    </row>
    <row r="7" spans="1:5" x14ac:dyDescent="0.25">
      <c r="A7" t="s">
        <v>20</v>
      </c>
      <c r="C7" t="s">
        <v>63</v>
      </c>
      <c r="E7" s="7" t="s">
        <v>78</v>
      </c>
    </row>
    <row r="8" spans="1:5" x14ac:dyDescent="0.25">
      <c r="A8" t="s">
        <v>21</v>
      </c>
      <c r="C8" t="s">
        <v>65</v>
      </c>
      <c r="E8" s="7" t="s">
        <v>79</v>
      </c>
    </row>
    <row r="9" spans="1:5" x14ac:dyDescent="0.25">
      <c r="A9" t="s">
        <v>22</v>
      </c>
      <c r="C9" t="s">
        <v>50</v>
      </c>
      <c r="E9" s="7" t="s">
        <v>80</v>
      </c>
    </row>
    <row r="10" spans="1:5" x14ac:dyDescent="0.25">
      <c r="A10" t="s">
        <v>23</v>
      </c>
      <c r="C10" t="s">
        <v>66</v>
      </c>
      <c r="E10" s="7" t="s">
        <v>81</v>
      </c>
    </row>
    <row r="11" spans="1:5" x14ac:dyDescent="0.25">
      <c r="A11" t="s">
        <v>24</v>
      </c>
      <c r="C11" t="s">
        <v>53</v>
      </c>
      <c r="E11" s="7"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2018-08-02T14:00:17Z</dcterms:modified>
</cp:coreProperties>
</file>