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CEE0240A-ABE1-4EFB-BE1A-B4F5C25CB25F}" xr6:coauthVersionLast="43" xr6:coauthVersionMax="43" xr10:uidLastSave="{00000000-0000-0000-0000-000000000000}"/>
  <bookViews>
    <workbookView xWindow="25080" yWindow="60" windowWidth="25440" windowHeight="15390" activeTab="1" xr2:uid="{00000000-000D-0000-FFFF-FFFF00000000}"/>
  </bookViews>
  <sheets>
    <sheet name="Cover Sheet" sheetId="4" r:id="rId1"/>
    <sheet name="Report Matrix" sheetId="5" r:id="rId2"/>
    <sheet name="Placements" sheetId="6" r:id="rId3"/>
  </sheets>
  <definedNames>
    <definedName name="_xlnm._FilterDatabase" localSheetId="1" hidden="1">'Report Matrix'!$A$1:$AA$70</definedName>
    <definedName name="FullList">Placements!$A$2:$A$48</definedName>
    <definedName name="_xlnm.Print_Area" localSheetId="0">'Cover Sheet'!$A$1:$C$21</definedName>
    <definedName name="Shortlist">Placements!$C$2:$C$14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5" l="1"/>
  <c r="I9" i="5"/>
  <c r="I10" i="5"/>
  <c r="I11" i="5"/>
  <c r="I12" i="5"/>
  <c r="I13" i="5"/>
  <c r="I14" i="5"/>
  <c r="I15" i="5"/>
  <c r="I16" i="5"/>
  <c r="I17" i="5"/>
  <c r="I18" i="5"/>
  <c r="I19" i="5"/>
  <c r="I20" i="5"/>
  <c r="I21" i="5"/>
  <c r="I22" i="5"/>
  <c r="I23" i="5"/>
  <c r="I24" i="5"/>
  <c r="I32" i="5"/>
  <c r="I25" i="5"/>
  <c r="I26" i="5"/>
  <c r="I27" i="5"/>
  <c r="I28" i="5"/>
  <c r="I29" i="5"/>
  <c r="I30" i="5"/>
  <c r="I31" i="5"/>
  <c r="I33" i="5"/>
  <c r="I34" i="5"/>
  <c r="I35" i="5"/>
  <c r="I36" i="5"/>
  <c r="I37" i="5"/>
  <c r="I38" i="5"/>
  <c r="I39" i="5"/>
  <c r="I40" i="5"/>
  <c r="I41" i="5"/>
  <c r="I42" i="5"/>
  <c r="I43" i="5"/>
  <c r="I44" i="5"/>
  <c r="I45" i="5"/>
  <c r="I46" i="5"/>
  <c r="I47" i="5"/>
  <c r="I48" i="5"/>
  <c r="I49" i="5"/>
  <c r="I50" i="5"/>
  <c r="I51" i="5"/>
  <c r="I52" i="5"/>
  <c r="I53" i="5"/>
  <c r="I54" i="5"/>
  <c r="I55" i="5"/>
  <c r="I56" i="5"/>
  <c r="I57" i="5"/>
  <c r="I58" i="5"/>
  <c r="I61" i="5"/>
  <c r="I62" i="5"/>
  <c r="I63" i="5"/>
  <c r="I64" i="5"/>
  <c r="I65" i="5"/>
  <c r="I66" i="5"/>
  <c r="I67" i="5"/>
  <c r="I68" i="5"/>
  <c r="I69" i="5"/>
  <c r="I70" i="5"/>
  <c r="I5" i="5"/>
  <c r="I6" i="5"/>
  <c r="I7" i="5"/>
  <c r="I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rgb="FF000000"/>
            <rFont val="Tahoma"/>
            <family val="2"/>
          </rPr>
          <t>Effective Educational Environment Grade</t>
        </r>
        <r>
          <rPr>
            <sz val="9"/>
            <color rgb="FF000000"/>
            <rFont val="Tahoma"/>
            <family val="2"/>
          </rPr>
          <t xml:space="preserve">
</t>
        </r>
        <r>
          <rPr>
            <sz val="9"/>
            <color rgb="FF000000"/>
            <rFont val="Tahoma"/>
            <family val="2"/>
          </rPr>
          <t xml:space="preserve">
</t>
        </r>
        <r>
          <rPr>
            <sz val="9"/>
            <color rgb="FF000000"/>
            <rFont val="Tahoma"/>
            <family val="2"/>
          </rPr>
          <t xml:space="preserve">This is the grade awarded to the post by trainees following completion of the trainee post questionnaire/matrix.
</t>
        </r>
        <r>
          <rPr>
            <sz val="9"/>
            <color rgb="FF000000"/>
            <rFont val="Tahoma"/>
            <family val="2"/>
          </rPr>
          <t xml:space="preserve">
</t>
        </r>
        <r>
          <rPr>
            <sz val="9"/>
            <color rgb="FF000000"/>
            <rFont val="Tahoma"/>
            <family val="2"/>
          </rPr>
          <t>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rgb="FF000000"/>
            <rFont val="Tahoma"/>
            <family val="2"/>
          </rPr>
          <t xml:space="preserve">Safe Working Environment Grade
</t>
        </r>
        <r>
          <rPr>
            <b/>
            <sz val="9"/>
            <color rgb="FF000000"/>
            <rFont val="Tahoma"/>
            <family val="2"/>
          </rPr>
          <t xml:space="preserve">
</t>
        </r>
        <r>
          <rPr>
            <sz val="9"/>
            <color rgb="FF000000"/>
            <rFont val="Tahoma"/>
            <family val="2"/>
          </rPr>
          <t xml:space="preserve">This is the grade awarded to the post by trainees following completion of the trainee post questionnaire/matrix.
</t>
        </r>
        <r>
          <rPr>
            <sz val="9"/>
            <color rgb="FF000000"/>
            <rFont val="Tahoma"/>
            <family val="2"/>
          </rPr>
          <t xml:space="preserve">
</t>
        </r>
        <r>
          <rPr>
            <sz val="9"/>
            <color rgb="FF000000"/>
            <rFont val="Tahoma"/>
            <family val="2"/>
          </rPr>
          <t>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rgb="FF000000"/>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rgb="FF000000"/>
            <rFont val="Tahoma"/>
            <family val="2"/>
          </rPr>
          <t xml:space="preserve">
</t>
        </r>
      </text>
    </comment>
    <comment ref="S3" authorId="0" shapeId="0" xr:uid="{00000000-0006-0000-0100-000007000000}">
      <text>
        <r>
          <rPr>
            <b/>
            <sz val="9"/>
            <color rgb="FF000000"/>
            <rFont val="Tahoma"/>
            <family val="2"/>
          </rPr>
          <t xml:space="preserve">The Anomaly Grade can be used where:
</t>
        </r>
        <r>
          <rPr>
            <b/>
            <sz val="9"/>
            <color rgb="FF000000"/>
            <rFont val="Tahoma"/>
            <family val="2"/>
          </rPr>
          <t xml:space="preserve">
</t>
        </r>
        <r>
          <rPr>
            <sz val="9"/>
            <color rgb="FF000000"/>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<sst xmlns="http://schemas.openxmlformats.org/spreadsheetml/2006/main" count="1256" uniqueCount="367">
  <si>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</si>
  <si>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</si>
  <si>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</si>
  <si>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</si>
  <si>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</si>
  <si>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</si>
  <si>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</si>
  <si>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</si>
  <si>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</si>
  <si>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</si>
  <si>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</si>
  <si>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</si>
  <si>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</si>
  <si>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</si>
  <si>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</si>
  <si>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</si>
  <si>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</si>
  <si>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</si>
  <si>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</si>
  <si>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</si>
  <si>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</si>
  <si>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</si>
  <si>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</si>
  <si>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</si>
  <si>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</si>
  <si>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</si>
  <si>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</si>
  <si>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</si>
  <si>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</si>
  <si>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</si>
  <si>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</si>
  <si>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</si>
  <si>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</si>
  <si>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</si>
  <si>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</si>
  <si>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</si>
  <si>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</si>
  <si>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</si>
  <si>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</si>
  <si>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</si>
  <si>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</si>
  <si>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</si>
  <si>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</si>
  <si>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</si>
  <si>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</si>
  <si>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</si>
  <si>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</si>
  <si>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</si>
  <si>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</si>
  <si>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</si>
  <si>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</si>
  <si>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</si>
  <si>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</si>
  <si>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</si>
  <si>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</si>
  <si>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</si>
  <si>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</si>
  <si>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</si>
  <si>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</si>
  <si>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</si>
  <si>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</si>
  <si>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</si>
  <si>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</si>
  <si>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</si>
  <si>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</si>
  <si>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</si>
  <si>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</si>
  <si>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</si>
  <si>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</si>
  <si>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</si>
  <si>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</si>
  <si>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</si>
  <si>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</si>
  <si>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</si>
  <si>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</si>
  <si>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</si>
  <si>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</si>
  <si>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</si>
  <si>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</si>
  <si>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</si>
  <si>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</si>
  <si>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</si>
  <si>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</si>
  <si>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</si>
  <si>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</si>
  <si>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</si>
  <si>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</si>
  <si>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</si>
  <si>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</si>
  <si>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</si>
  <si>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</si>
  <si>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</si>
  <si>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</si>
  <si>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</si>
  <si>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</si>
  <si>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</si>
  <si>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</si>
  <si>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</si>
  <si>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</si>
  <si>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</si>
  <si>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</si>
  <si>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</si>
  <si>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</si>
  <si>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</si>
  <si>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</si>
  <si>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</si>
  <si>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</si>
  <si>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</si>
  <si>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</si>
  <si>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</si>
  <si>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</si>
  <si>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</si>
  <si>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</si>
  <si>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</si>
  <si>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</si>
  <si>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GIM Grade
</t>
    </r>
    <r>
      <rPr>
        <sz val="12"/>
        <color rgb="FF000000"/>
        <rFont val="Arial"/>
        <family val="2"/>
      </rPr>
      <t>(Med Specialties)</t>
    </r>
  </si>
  <si>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</si>
  <si>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2018 Overall Grading explanation</t>
  </si>
  <si>
    <t>2018 Overall Grading</t>
  </si>
  <si>
    <t>Data for 2018 Quality Panel</t>
  </si>
  <si>
    <t xml:space="preserve">Acute Internal Medicine </t>
  </si>
  <si>
    <t xml:space="preserve">Cardiology  </t>
  </si>
  <si>
    <t>Child &amp; Adolescent Psychiatry</t>
  </si>
  <si>
    <t xml:space="preserve">Clinical Oncology       </t>
  </si>
  <si>
    <t>Endocrinology and Diabetes Mellitus</t>
  </si>
  <si>
    <t xml:space="preserve">Gastroenterology </t>
  </si>
  <si>
    <t xml:space="preserve">General Surgery </t>
  </si>
  <si>
    <t xml:space="preserve">Haematology </t>
  </si>
  <si>
    <t>Liaison Psychiatry</t>
  </si>
  <si>
    <t xml:space="preserve">Neonatology </t>
  </si>
  <si>
    <t xml:space="preserve">Neurology </t>
  </si>
  <si>
    <t>Ophthalmology</t>
  </si>
  <si>
    <t>Renal Medicine</t>
  </si>
  <si>
    <t xml:space="preserve">Renal Medicine  </t>
  </si>
  <si>
    <t xml:space="preserve">Urology      </t>
  </si>
  <si>
    <t>Neuro Rehab</t>
  </si>
  <si>
    <t>Hepatology</t>
    <phoneticPr fontId="0" type="noConversion"/>
  </si>
  <si>
    <t>Community Psychiatry</t>
    <phoneticPr fontId="0" type="noConversion"/>
  </si>
  <si>
    <t>Child Psychiatry</t>
  </si>
  <si>
    <t>F1</t>
  </si>
  <si>
    <t>F2</t>
  </si>
  <si>
    <t>POST REMOVED</t>
  </si>
  <si>
    <t>Bridford, Glenbourne</t>
  </si>
  <si>
    <t>Harford, Glenbourne</t>
  </si>
  <si>
    <t>Cothele, Mount Gould</t>
  </si>
  <si>
    <t>North Road West Medical Centre</t>
  </si>
  <si>
    <t>Norton Brook Medical Centre</t>
  </si>
  <si>
    <t>Oaktree Surgery</t>
  </si>
  <si>
    <t>Pathfields Practice</t>
  </si>
  <si>
    <t>Rosedean House Surgery</t>
  </si>
  <si>
    <t>Saltash Health Centre</t>
  </si>
  <si>
    <t>Stirling Road Surgery</t>
  </si>
  <si>
    <t>The Old Bridge Surgery</t>
  </si>
  <si>
    <t>Beacon Medical Group</t>
  </si>
  <si>
    <t>F1</t>
    <phoneticPr fontId="0" type="noConversion"/>
  </si>
  <si>
    <t>MAU</t>
  </si>
  <si>
    <t>Hepatobiliary</t>
  </si>
  <si>
    <t>Breast</t>
  </si>
  <si>
    <t>Cardiothoracic</t>
  </si>
  <si>
    <t>Colorectal Surgery</t>
  </si>
  <si>
    <t>Neurosurgery</t>
  </si>
  <si>
    <t>Oesophagogastric</t>
  </si>
  <si>
    <t>Oral and Maxillo Facial</t>
  </si>
  <si>
    <t>Plastic</t>
  </si>
  <si>
    <t>Vascular</t>
  </si>
  <si>
    <t>No longer on programme</t>
  </si>
  <si>
    <t xml:space="preserve">Community </t>
  </si>
  <si>
    <t xml:space="preserve">community </t>
  </si>
  <si>
    <t>Good</t>
  </si>
  <si>
    <t>Excellent</t>
  </si>
  <si>
    <t>Requires Improvement</t>
  </si>
  <si>
    <t>Inadequate</t>
  </si>
  <si>
    <t>No grade awarded</t>
  </si>
  <si>
    <t>Good</t>
    <phoneticPr fontId="0" type="noConversion"/>
  </si>
  <si>
    <t>Good</t>
    <phoneticPr fontId="0" type="noConversion"/>
  </si>
  <si>
    <t>Regraded from inadequate to good after review of all previous feedback and response from GP supervisor.</t>
  </si>
  <si>
    <r>
      <rPr>
        <b/>
        <sz val="11"/>
        <color indexed="8"/>
        <rFont val="Arial"/>
        <family val="2"/>
      </rPr>
      <t>2017 QP Grade</t>
    </r>
    <r>
      <rPr>
        <sz val="11"/>
        <color indexed="8"/>
        <rFont val="Arial"/>
        <family val="2"/>
      </rPr>
      <t xml:space="preserve">
General Medical Rota: Unable to take annual leave due to lack of staff. Individuals being paid instead. Complexity of booking leave highlighted - rota published late, trainees required to swap etc.</t>
    </r>
  </si>
  <si>
    <r>
      <rPr>
        <b/>
        <sz val="11"/>
        <color rgb="FF000000"/>
        <rFont val="Arial"/>
        <family val="2"/>
      </rPr>
      <t>2017 QP Grade</t>
    </r>
    <r>
      <rPr>
        <sz val="11"/>
        <color rgb="FF000000"/>
        <rFont val="Arial"/>
        <family val="2"/>
      </rPr>
      <t xml:space="preserve">
No success in delivering dept. teaching, more importantly only occasional informal teaching is occurring. Access to seniors is difficult. Second board round late in the day creating lots of jobs that are expected to be completed that day. No senior cover during main part of day.  
</t>
    </r>
    <r>
      <rPr>
        <b/>
        <sz val="11"/>
        <color rgb="FF000000"/>
        <rFont val="Arial"/>
        <family val="2"/>
      </rPr>
      <t>2017 Anomaly Grade</t>
    </r>
    <r>
      <rPr>
        <sz val="11"/>
        <color rgb="FF000000"/>
        <rFont val="Arial"/>
        <family val="2"/>
      </rPr>
      <t xml:space="preserve">
Surgical rota: Reports of regular errors on surgical rota well known to trainees on panel. Rota regularly has errors inc breaching number of consecutive shifts and number rostered for duty at weekends/nights.</t>
    </r>
  </si>
  <si>
    <r>
      <t xml:space="preserve">2017 QP Grade
</t>
    </r>
    <r>
      <rPr>
        <sz val="11"/>
        <color indexed="8"/>
        <rFont val="Arial"/>
        <family val="2"/>
      </rPr>
      <t xml:space="preserve">Irregular teaching. Little opportunity to attend OPD, theatre, F2 teaching. Little contact with seniors or ability to complete SLEs. Communication with Consultants poor.  Inadequate system  for covering ward patients when reg on leave. Most work of little educational value  - TTA's discharges, scan ordering etc. Difficult to take study leave.Unable to leave ward for F2 teaching. Now cross cover ortho at night. During current rotation rota changed increasing freq nights and weekends without junior consultation. Handover of ortho patients not formalised and sometimes completely absent. </t>
    </r>
  </si>
  <si>
    <r>
      <rPr>
        <b/>
        <sz val="11"/>
        <color rgb="FF000000"/>
        <rFont val="Arial"/>
        <family val="2"/>
      </rPr>
      <t>2017 QP Grade</t>
    </r>
    <r>
      <rPr>
        <sz val="11"/>
        <color rgb="FF000000"/>
        <rFont val="Arial"/>
        <family val="2"/>
      </rPr>
      <t xml:space="preserve">
Unable to attend OPD. Difficult to complete SLE's due to numbers.
</t>
    </r>
    <r>
      <rPr>
        <b/>
        <sz val="11"/>
        <color rgb="FF000000"/>
        <rFont val="Arial"/>
        <family val="2"/>
      </rPr>
      <t>2017 Anomaly Grade</t>
    </r>
    <r>
      <rPr>
        <sz val="11"/>
        <color rgb="FF000000"/>
        <rFont val="Arial"/>
        <family val="2"/>
      </rPr>
      <t xml:space="preserve">
Cover Nights Medical Rota: Improvement in matching day work with night cover stream recognised. Improved management of non-essential tasks by Hospital at Night team. Core number of 2 common and inadequate cover. When only one Reg on nights inadequate support provided. </t>
    </r>
  </si>
  <si>
    <r>
      <rPr>
        <b/>
        <sz val="11"/>
        <color rgb="FF000000"/>
        <rFont val="Arial"/>
        <family val="2"/>
      </rPr>
      <t>2017 QP Grade</t>
    </r>
    <r>
      <rPr>
        <sz val="11"/>
        <color rgb="FF000000"/>
        <rFont val="Arial"/>
        <family val="2"/>
      </rPr>
      <t xml:space="preserve">
No dept induction (paper induction document sent 2 months into post). No dept or bedside teaching despite efforts made by F2's. Frequently finish late.  Lack of support from senior and middle grades. Lack of learning from daily work.
</t>
    </r>
    <r>
      <rPr>
        <b/>
        <sz val="11"/>
        <color rgb="FF000000"/>
        <rFont val="Arial"/>
        <family val="2"/>
      </rPr>
      <t>2017 Anomaly Grade</t>
    </r>
    <r>
      <rPr>
        <sz val="11"/>
        <color rgb="FF000000"/>
        <rFont val="Arial"/>
        <family val="2"/>
      </rPr>
      <t xml:space="preserve">
Cover Nights Medical Rota: Improvement in matching day work with night cover stream recognised. Improved management of non-essential tasks by Hospital at Night team. Core number of 2 common and inadequate cover. When only one Reg on nights inadequate support provided. </t>
    </r>
  </si>
  <si>
    <r>
      <rPr>
        <b/>
        <sz val="11"/>
        <color rgb="FF000000"/>
        <rFont val="Arial"/>
        <family val="2"/>
      </rPr>
      <t>2017 QP Grade</t>
    </r>
    <r>
      <rPr>
        <sz val="11"/>
        <color rgb="FF000000"/>
        <rFont val="Arial"/>
        <family val="2"/>
      </rPr>
      <t xml:space="preserve">
Ongoing inability to learn on the job due to sheer work volume as per last years feedback
</t>
    </r>
    <r>
      <rPr>
        <b/>
        <sz val="11"/>
        <color rgb="FF000000"/>
        <rFont val="Arial"/>
        <family val="2"/>
      </rPr>
      <t>2017 Anomaly Grade</t>
    </r>
    <r>
      <rPr>
        <sz val="11"/>
        <color rgb="FF000000"/>
        <rFont val="Arial"/>
        <family val="2"/>
      </rPr>
      <t xml:space="preserve">
Cover Nights Medical Rota: Improvement in matching day work with night cover stream recognised. Improved management of non-essential tasks by Hospital at Night team. Core number of 2 common and inadequate cover. When only one Reg on nights inadequate support provided. </t>
    </r>
  </si>
  <si>
    <r>
      <rPr>
        <b/>
        <sz val="11"/>
        <color indexed="8"/>
        <rFont val="Arial"/>
        <family val="2"/>
      </rPr>
      <t>2017 QP Grade</t>
    </r>
    <r>
      <rPr>
        <sz val="11"/>
        <color indexed="8"/>
        <rFont val="Arial"/>
        <family val="2"/>
      </rPr>
      <t xml:space="preserve">
No induction. Continue to consent inappropriately. No dept teaching and unable to attend generic F2 teaching. No feedback on performance. Lack of senior support on wards.  Handover of neuro  patients at night not formalised and sometimes completely absent. Inadequate ward cover during the day to ensure all patients seen. Senior support during the day often on call reg who may be unable to attend ward.</t>
    </r>
  </si>
  <si>
    <r>
      <rPr>
        <b/>
        <sz val="11"/>
        <color indexed="8"/>
        <rFont val="Arial"/>
        <family val="2"/>
      </rPr>
      <t>2017 QP Grade</t>
    </r>
    <r>
      <rPr>
        <sz val="11"/>
        <color indexed="8"/>
        <rFont val="Arial"/>
        <family val="2"/>
      </rPr>
      <t xml:space="preserve">
Rarely finish on time. Start early every Friday to prepare for MDT. . No significant change in staffing issues previously reported. No clinic or endoscopy sessions due to service pressures.</t>
    </r>
  </si>
  <si>
    <r>
      <rPr>
        <b/>
        <sz val="11"/>
        <color rgb="FF000000"/>
        <rFont val="Arial"/>
        <family val="2"/>
      </rPr>
      <t>2017 Anomaly Grade</t>
    </r>
    <r>
      <rPr>
        <sz val="11"/>
        <color rgb="FF000000"/>
        <rFont val="Arial"/>
        <family val="2"/>
      </rPr>
      <t xml:space="preserve">
Cover Nights Medical Rota: Improvement in matching day work with night cover stream recognised. Improved management of non-essential tasks by Hospital at Night team. Core number of 2 common and inadequate cover. When only one Reg on nights inadequate support provided. </t>
    </r>
  </si>
  <si>
    <r>
      <rPr>
        <b/>
        <sz val="11"/>
        <color rgb="FF000000"/>
        <rFont val="Arial"/>
        <family val="2"/>
      </rPr>
      <t>2017 Anomaly Grade</t>
    </r>
    <r>
      <rPr>
        <sz val="11"/>
        <color rgb="FF000000"/>
        <rFont val="Arial"/>
        <family val="2"/>
      </rPr>
      <t xml:space="preserve">
Surgical rota: Reports of regular errors on surgical rota well known to trainees on panel. Rota regularly has errors inc breaching number of consecutive shifts and number rostered for duty at weekends/nights.</t>
    </r>
  </si>
  <si>
    <r>
      <rPr>
        <b/>
        <sz val="11"/>
        <color rgb="FF000000"/>
        <rFont val="Arial"/>
        <family val="2"/>
      </rPr>
      <t>2017 Anomaly Grade</t>
    </r>
    <r>
      <rPr>
        <sz val="11"/>
        <color rgb="FF000000"/>
        <rFont val="Arial"/>
        <family val="2"/>
      </rPr>
      <t xml:space="preserve">
Feel inadequate skill set to cover head and neck patients at night with no training / induction to  address this.</t>
    </r>
  </si>
  <si>
    <r>
      <rPr>
        <b/>
        <sz val="11"/>
        <color rgb="FF000000"/>
        <rFont val="Arial"/>
        <family val="2"/>
      </rPr>
      <t>2018 GMC NTS</t>
    </r>
    <r>
      <rPr>
        <sz val="11"/>
        <color rgb="FF000000"/>
        <rFont val="Arial"/>
        <family val="2"/>
      </rPr>
      <t xml:space="preserve">
No concerns raised across F1 Medicine</t>
    </r>
  </si>
  <si>
    <r>
      <rPr>
        <b/>
        <sz val="11"/>
        <color rgb="FF000000"/>
        <rFont val="Arial"/>
        <family val="2"/>
      </rPr>
      <t>2018 GMC NTS</t>
    </r>
    <r>
      <rPr>
        <sz val="11"/>
        <color rgb="FF000000"/>
        <rFont val="Arial"/>
        <family val="2"/>
      </rPr>
      <t xml:space="preserve">
1x pink outlier for workload across F2 medicine</t>
    </r>
  </si>
  <si>
    <r>
      <rPr>
        <b/>
        <sz val="11"/>
        <color indexed="8"/>
        <rFont val="Arial"/>
        <family val="2"/>
      </rPr>
      <t>2018 GMC NTS</t>
    </r>
    <r>
      <rPr>
        <sz val="11"/>
        <color indexed="8"/>
        <rFont val="Arial"/>
        <family val="2"/>
      </rPr>
      <t xml:space="preserve">
5x red outliers across F1 Paeds for EG, curriculum coverage, ov satisfaction, induction and ad ex</t>
    </r>
  </si>
  <si>
    <r>
      <rPr>
        <b/>
        <sz val="11"/>
        <color rgb="FF000000"/>
        <rFont val="Arial"/>
        <family val="2"/>
      </rPr>
      <t>2018 GMC NTS</t>
    </r>
    <r>
      <rPr>
        <sz val="11"/>
        <color rgb="FF000000"/>
        <rFont val="Arial"/>
        <family val="2"/>
      </rPr>
      <t xml:space="preserve">
1x pink outlier for curriculum coverage</t>
    </r>
  </si>
  <si>
    <r>
      <rPr>
        <b/>
        <sz val="12"/>
        <color rgb="FF000000"/>
        <rFont val="Arial"/>
        <family val="2"/>
      </rPr>
      <t>2018 GMC NTS</t>
    </r>
    <r>
      <rPr>
        <sz val="12"/>
        <color rgb="FF000000"/>
        <rFont val="Arial"/>
        <family val="2"/>
      </rPr>
      <t xml:space="preserve">
1x red outlier for rota design 
2x pink outliers for teamwork and CS</t>
    </r>
  </si>
  <si>
    <r>
      <rPr>
        <b/>
        <sz val="11"/>
        <color rgb="FF000000"/>
        <rFont val="Arial"/>
        <family val="2"/>
      </rPr>
      <t>2018 GMC NTS</t>
    </r>
    <r>
      <rPr>
        <sz val="11"/>
        <color rgb="FF000000"/>
        <rFont val="Arial"/>
        <family val="2"/>
      </rPr>
      <t xml:space="preserve">
No concerns raised across F1 surgery</t>
    </r>
  </si>
  <si>
    <r>
      <rPr>
        <b/>
        <sz val="11"/>
        <color rgb="FF000000"/>
        <rFont val="Arial"/>
        <family val="2"/>
      </rPr>
      <t>2018 GMC NTS</t>
    </r>
    <r>
      <rPr>
        <sz val="11"/>
        <color rgb="FF000000"/>
        <rFont val="Arial"/>
        <family val="2"/>
      </rPr>
      <t xml:space="preserve">
2x pink outliers across F2 surgery for study leave and feedback</t>
    </r>
  </si>
  <si>
    <r>
      <rPr>
        <b/>
        <sz val="11"/>
        <color rgb="FF000000"/>
        <rFont val="Arial"/>
        <family val="2"/>
      </rPr>
      <t>2018 GMC NTS</t>
    </r>
    <r>
      <rPr>
        <sz val="11"/>
        <color rgb="FF000000"/>
        <rFont val="Arial"/>
        <family val="2"/>
      </rPr>
      <t xml:space="preserve">
No concerns raised across F1/F2 O&amp;G</t>
    </r>
  </si>
  <si>
    <r>
      <rPr>
        <b/>
        <sz val="11"/>
        <color rgb="FF000000"/>
        <rFont val="Arial"/>
        <family val="2"/>
      </rPr>
      <t>2018 GMC NTS</t>
    </r>
    <r>
      <rPr>
        <sz val="11"/>
        <color rgb="FF000000"/>
        <rFont val="Arial"/>
        <family val="2"/>
      </rPr>
      <t xml:space="preserve">
No concerns raised across F1 medicine</t>
    </r>
  </si>
  <si>
    <r>
      <rPr>
        <b/>
        <sz val="11"/>
        <color rgb="FF000000"/>
        <rFont val="Arial"/>
        <family val="2"/>
      </rPr>
      <t>2018 GMC NTS</t>
    </r>
    <r>
      <rPr>
        <sz val="11"/>
        <color rgb="FF000000"/>
        <rFont val="Arial"/>
        <family val="2"/>
      </rPr>
      <t xml:space="preserve">
1x pink outlier for work load for F1 EM</t>
    </r>
  </si>
  <si>
    <r>
      <rPr>
        <b/>
        <sz val="11"/>
        <color rgb="FF000000"/>
        <rFont val="Arial"/>
        <family val="2"/>
      </rPr>
      <t>2018 GMC NTS</t>
    </r>
    <r>
      <rPr>
        <sz val="11"/>
        <color rgb="FF000000"/>
        <rFont val="Arial"/>
        <family val="2"/>
      </rPr>
      <t xml:space="preserve">
5x red outliers across F2 EM for workload, rota design, EG, curriculum coverage and Ad Ex in addition to 4x pink outliers for handover, teamwork, overall satisfaction and ES</t>
    </r>
  </si>
  <si>
    <t>Tim Hookway</t>
  </si>
  <si>
    <t>Himanshu Sharma</t>
  </si>
  <si>
    <t>Kerry Dungay</t>
  </si>
  <si>
    <t>Excellent support</t>
  </si>
  <si>
    <t>Heavy service provision</t>
  </si>
  <si>
    <t>Planning on introducing a twilight shift</t>
  </si>
  <si>
    <t>Lack of senior supervision. Understaffed and therefore F2s often pulled away from educational activities</t>
  </si>
  <si>
    <t>Poor supervision on ward. Lack of induction especially as having to cover cardiothoracics overnight</t>
  </si>
  <si>
    <t>Very well supported. Enjoyable experience. Encouragement to engage in all aspects of speciality</t>
  </si>
  <si>
    <t>Well organised. Lots of excellent areas</t>
  </si>
  <si>
    <t>Limited opportunity to perform practical procedures.</t>
  </si>
  <si>
    <t>Need consistent senior support. SpRs have no dedicated time to see patients on ward</t>
  </si>
  <si>
    <t>Senior support constantly changing</t>
  </si>
  <si>
    <t>Consultant ward rounds 2x per week, SpR ward rounds 2x per week</t>
  </si>
  <si>
    <t>More ward based senior level teaching</t>
  </si>
  <si>
    <t>Good formal teaching and supervision</t>
  </si>
  <si>
    <t>foundation doctors lead all ward rounds - a teaching round would be helpful</t>
  </si>
  <si>
    <t>No feedback received. Does this job still exist?</t>
  </si>
  <si>
    <t>F1 required to be proactive. Opportunity to run psychical health clinics to demonstrate clinical skills</t>
  </si>
  <si>
    <t>limited opportunity for clinical skills. Feels like a medical student</t>
  </si>
  <si>
    <t xml:space="preserve">Departmental teaching now on Weds to avoid clash with F1 teaching. Not always able to attend due to organisational pressures. </t>
  </si>
  <si>
    <t>Rota intense but fair. Well supported in a busy environment. Limited 'on the job' teaching. Teaching opportunities not always advertised</t>
  </si>
  <si>
    <t>Excellent experience but difficulties with medical rota. This is a global problem across the whole of general medicine</t>
  </si>
  <si>
    <t>Very supportive. Excellent teaching. Consultants all helpful and approachable</t>
  </si>
  <si>
    <t>?Post removed</t>
  </si>
  <si>
    <t>Issues with medical rota - difficultly booking leave due to staffing</t>
  </si>
  <si>
    <t>Cover 5 shift is often heavy and difficult. Seniors often busy</t>
  </si>
  <si>
    <t>Structured teaching in department. Excellent induction. Some difficulty at night with rota gaps and accessing senior help</t>
  </si>
  <si>
    <t>No formal departmental teaching. Lack of feedback when working out of hours. Needs a formal handover process</t>
  </si>
  <si>
    <t>Recommend structured handover ?on SAU. Reinstate general surgical teaching</t>
  </si>
  <si>
    <t>?no post</t>
  </si>
  <si>
    <t>lack of access to formal teaching. Weekend early cover is potentially dangerous due to workload</t>
  </si>
  <si>
    <t>Weekend cover shift is extremely busy and needs more staffing</t>
  </si>
  <si>
    <t>Recommend more staff on weekend cover. Structured teaching. Rota office to look at high workload days (Tues / Fri)</t>
  </si>
  <si>
    <t xml:space="preserve">Excellent senior support with regular meetings during the day. </t>
  </si>
  <si>
    <t>lack of formal induction - occurred 3 weeks after start of rotation</t>
  </si>
  <si>
    <t>Consider formal allocation to theatre for F1s</t>
  </si>
  <si>
    <t>SHO rota short staffed therefore difficulty in accessing leave. No formal induction</t>
  </si>
  <si>
    <t>Recommend initial teaching for common out of hours problems / support for early on calls</t>
  </si>
  <si>
    <t>Didn’t feel prepared for on calls. Pre-induction communication difficult</t>
  </si>
  <si>
    <t xml:space="preserve">Recommend regular teaching. </t>
  </si>
  <si>
    <t>Some fluctuations in rota - some days too many / sometimes understaffed</t>
  </si>
  <si>
    <t>Main education value felt to be from on calls. MDT counted as 'teaching' Difficulty accessing F2 teaching. Poor weekend handover with no formal process</t>
  </si>
  <si>
    <t>Excellent feedback. Well supported and supervised job</t>
  </si>
  <si>
    <t>Excellent all round feedback</t>
  </si>
  <si>
    <t xml:space="preserve">Staff unsupportive of protected teaching time. </t>
  </si>
  <si>
    <t>Numerous teaching opportunities. Busy job</t>
  </si>
  <si>
    <t>Trainees consistently finish late. Encouraged to exception report</t>
  </si>
  <si>
    <t>Excellent trainee feedback</t>
  </si>
  <si>
    <t>good educational experience</t>
  </si>
  <si>
    <t>Excellent opportunities to learn</t>
  </si>
  <si>
    <t xml:space="preserve">One 'inadequate' for study leave appears to represent a misunderstanding. </t>
  </si>
  <si>
    <t>Excellent feedback. F1 well supported. Panel discussed that expectations need to be realistic - minimal opportunity for practical procedures</t>
  </si>
  <si>
    <t>Highly regarded as an excellent unit for teaching</t>
  </si>
  <si>
    <t>None expressed</t>
  </si>
  <si>
    <t>Teaching and training available  both formal and informal</t>
  </si>
  <si>
    <t>Stroke rehab team excellent</t>
  </si>
  <si>
    <t>see comments</t>
  </si>
  <si>
    <t xml:space="preserve">Recommend clearly defining cover arrangements. Ensure availability of senior support with a designated senior doctor to be available. </t>
  </si>
  <si>
    <t xml:space="preserve">No formal induction. Lack of departmental induction. Medical rota makes attending teaching difficult </t>
  </si>
  <si>
    <t>stretched cover when on call. Can be difficult to access senior support if busy at weekends. Frequently arriving early and leaving late compared to work schedule</t>
  </si>
  <si>
    <t>Require: Adjust work schedule to reflect actual working pattern. Formal departmental induction</t>
  </si>
  <si>
    <t>Excellent feedback</t>
  </si>
  <si>
    <t>Gynae F2 sometimes left alone if LW busy</t>
  </si>
  <si>
    <t>Job can be quiet - seek opportunities to experience general o&amp;g</t>
  </si>
  <si>
    <t>Enjoyable job with excellent learning opportunities</t>
  </si>
  <si>
    <t>Isolated report of undermining behaviour by a senior nurse</t>
  </si>
  <si>
    <t>Departmental teaching could be more frequent</t>
  </si>
  <si>
    <t>?No post</t>
  </si>
  <si>
    <t>Good opportunity to experience wide range of paediatrics</t>
  </si>
  <si>
    <t>Well supported lots of teaching</t>
  </si>
  <si>
    <t>Need to be allocated to spend more time in CAU</t>
  </si>
  <si>
    <t>Recommend allocating F1 to CAU days</t>
  </si>
  <si>
    <t>Rota can be restrictive for leave. Long runs of lates + nights can be tiring</t>
  </si>
  <si>
    <t>Teaching opportunities</t>
  </si>
  <si>
    <t>Rota as mentioned. Not always able to access teaching if busy</t>
  </si>
  <si>
    <t>Recommend reviewing work pattern with regard to taking leave and intensity</t>
  </si>
  <si>
    <t>Good balance of service and education</t>
  </si>
  <si>
    <t>Excellent supervision</t>
  </si>
  <si>
    <t>Consider increasing amount of departmental teaching</t>
  </si>
  <si>
    <t>Universally excellent feedback</t>
  </si>
  <si>
    <t>Very supportive. Trainees supernumerary allowing open access to all educational activities</t>
  </si>
  <si>
    <t>Lack of teaching. Lack of supervised and joint clinics which limits training</t>
  </si>
  <si>
    <t>supportive staff</t>
  </si>
  <si>
    <t>Overall a positive experience</t>
  </si>
  <si>
    <t>Supportive staff and good teaching</t>
  </si>
  <si>
    <t>good teaching in joint clinics with allocated time for SLES</t>
  </si>
  <si>
    <t>some equipment unavailable</t>
  </si>
  <si>
    <t>Excellent supervision in a supportive and friendly practice</t>
  </si>
  <si>
    <t>Globally excellent feedback</t>
  </si>
  <si>
    <t>Well organised supervised clinics</t>
  </si>
  <si>
    <t>No formal teaching Some undermining in feedback occasionally given in front of colleagues and patients. One specific supervisor is undermining</t>
  </si>
  <si>
    <t>Generally good experience however lack of teaching during feedback sessions. Pressure to undertake extra home visits</t>
  </si>
  <si>
    <t>No formal teaching apart from GP learning sets. Trainee felt like a hinderance.</t>
  </si>
  <si>
    <t>Limited teaching opportunities. Poor supply of equipment</t>
  </si>
  <si>
    <t>Consider offering tutorials to F2s as well as SpRs. Offer feedback sessions to trainees. Consider supplying equipment to F2</t>
  </si>
  <si>
    <t xml:space="preserve">Supportive practice but 3 week induction felt too long. </t>
  </si>
  <si>
    <t>Supervisor not always allocated</t>
  </si>
  <si>
    <t>2 hourly tutorials each week. Opportunities to discuss clinics. Good teaching and support</t>
  </si>
  <si>
    <t>Suggest ensure that supervisor allocated prior to each session</t>
  </si>
  <si>
    <t>Tamar Valley Health</t>
  </si>
  <si>
    <t>Good teaching, supportive environment. Given time to discuss clinics</t>
  </si>
  <si>
    <t>Well supported and well organised</t>
  </si>
  <si>
    <t>Highlands</t>
  </si>
  <si>
    <t>No formal departmental teaching</t>
  </si>
  <si>
    <t>Excellent supervisor with daily teaching from partners</t>
  </si>
  <si>
    <t>Supportive staff, easy access to supervision</t>
  </si>
  <si>
    <t>Improved access to registrars. Improved teaching and out of hours cover which allows access to teaching sessions</t>
  </si>
  <si>
    <t>Good departmental teaching. Well rounded placement</t>
  </si>
  <si>
    <t>One concern regarding patient safety but no details given</t>
  </si>
  <si>
    <t xml:space="preserve">Senior support available. </t>
  </si>
  <si>
    <t>Trainees had to push for SLEs and feedback</t>
  </si>
  <si>
    <t>Consider encouraging seniors to engage with SLEs</t>
  </si>
  <si>
    <t>Excellent senior support and teaching. Trainees ask for more feedback. Encouraged to present at teaching sessions</t>
  </si>
  <si>
    <t xml:space="preserve">Universally good feedback. Some concerns expressed with covering general medical patients as well as renal patients. </t>
  </si>
  <si>
    <t>Supportive colleagues</t>
  </si>
  <si>
    <t>Pressure to cross cover other specialties</t>
  </si>
  <si>
    <t xml:space="preserve">Good educational opportunities with senior support, but very difficult and busy job. This results in limited time to attend teaching and complete SLEs. </t>
  </si>
  <si>
    <t>Lack of SHOs mean there is nobody to  help below registrar grade</t>
  </si>
  <si>
    <t>Supportive senior colleagues. Regular teaching opportunities</t>
  </si>
  <si>
    <t>Well supported but limited experience of clinics and procedures</t>
  </si>
  <si>
    <t>Difficulty accessing annual / study leave in a busy job</t>
  </si>
  <si>
    <t>Senior support and teaching</t>
  </si>
  <si>
    <t>Improved feedback compared to last panel</t>
  </si>
  <si>
    <t>unsure of day to day supervisor. Induction incomplete. Rota causes difficulties. Minimal handover at night with neuro</t>
  </si>
  <si>
    <t xml:space="preserve">Limited educational opportunities in job. No formal induction. </t>
  </si>
  <si>
    <t>F1s frequently on take for general surgery with minimal specific urology. No teaching time</t>
  </si>
  <si>
    <t>Requirement to introduce specific urology teaching sessions and opportunities for SLEs. Formal induction needed</t>
  </si>
  <si>
    <t>Seniors available and review at end of day</t>
  </si>
  <si>
    <t xml:space="preserve">Lack of specific teaching and induction. </t>
  </si>
  <si>
    <t xml:space="preserve">Recommend introducing urology teaching sessions and availability of senior staff. </t>
  </si>
  <si>
    <t>Recommend: introduction of ward SpR to improve supervision on ward (planned)</t>
  </si>
  <si>
    <t>Consider allocating F1s to inpatient psychiatry for part of the rotation (recommendation)</t>
  </si>
  <si>
    <t>Improve consistency of support and availability of seniors to ask for advice (recommend)</t>
  </si>
  <si>
    <t>Offer more direction to F1 doctors as there is a lot of unallocated time. Improve pre-induction communication (recommendation)</t>
  </si>
  <si>
    <t>Improve awareness of teaching opportunities. (recommend)</t>
  </si>
  <si>
    <t>Medical rota office to be encouraged to keep doctors within their own specialty for covers shifts where possible (recommend)</t>
  </si>
  <si>
    <t>Need time to familiarise with rest of department prior to on calls (recommend)</t>
  </si>
  <si>
    <t>Requirements: 1. Induction needed. 2. Improve ward cover and SHO staffing</t>
  </si>
  <si>
    <t>Lack of formal departmental teaching and difficulty with induction. As on call for general surgery need time to familiarise with department prior to on calls</t>
  </si>
  <si>
    <t>Recommend release trainees for protected teaching. Consider additional regular registrar input / ward rounds</t>
  </si>
  <si>
    <t>Recommend consider changing from ITU to anaesthetics weekly rather than daily</t>
  </si>
  <si>
    <t>Recommend more teaching and joint clinics</t>
  </si>
  <si>
    <t>Recommend filling rota gaps. Potentially increase numbers at SHO grade to support F1s</t>
  </si>
  <si>
    <t>HS</t>
  </si>
  <si>
    <t>TH</t>
  </si>
  <si>
    <t>TPD</t>
  </si>
  <si>
    <t>F2 on call out of hours well supported</t>
  </si>
  <si>
    <t>Unable to award a higher grade as no formal feedback</t>
  </si>
  <si>
    <t>TPD to discuss specific issues with trainee - resolved</t>
  </si>
  <si>
    <t>Significant amount of unsocial hours, but this is expected in the specialty</t>
  </si>
  <si>
    <t>Not received</t>
  </si>
  <si>
    <t xml:space="preserve">We have implemented a number of changes: 1.      Twice daily board round, the morning ward round attended by the oncall SpR.  We identify any patients needing senior review and in the afternoon board round we ensure this has happened.  2.      We explain at induction the escalation for support. There is always someone more senior available who they can escalate to. Amy Roy is writing this into our S.O.P.  3.      We encourage juniors to contact consultants directly, unfortunately juniors do not involve us as much as we would like.   4.      We are trying to encourage better dialogue between junior and consultant. Rachel Bryce is putting together a photo contact book for induction.   5.      Previously juniors split patients by bay.  We have changed so that they now split by consultant, and aim to be looking after patients of their clinical supervisor. This will facilitate better support and teaching. </t>
  </si>
  <si>
    <t>1. Cover 5 being a heavy shift. In Hepatology we are investing in ACP nurses so that cover 5 can support the gastro ward round. We will also ask the rota office to keep juniors in their specialities for cover streams;</t>
  </si>
  <si>
    <t>2. Nights issue – this is linking to recruitment plans at Care Group level which are in train. We have the flow chart on accessing help which JDF signed off signed off by Medicine Care Group.</t>
  </si>
  <si>
    <t>No formal departmental teaching  - this has been an issue raised previously. We have now adopted an approach of "micro-teaching" during paper handover sessions with the F1s (2-3 times per week) and also during ward rounds. I have explained this to them at induction and during the episodes on rounds on several occasions. It is disappointing that this is not being recognised as "teaching" - we feel it is. We also have teaching at our monthly CME half day - again not mentioned or recognised. We have tried various guises of "formal" teaching - the problem is they are often poorly attended, or over-ruled when the hospital is in OPEL 4 (110 days approximately last year). We will continue to try to deliver teaching. Lack of feedback when working out of hours - I am not entirely clear what this relates to. The on call team should support the F1 and give feedback whenever required.  It's hard to comment without more information   Needs a formal handover process - there is a formal handover of all on call and concerning ward patients at 8pm and 8am every day on SAU with either the registrar or consultant or both. Again it is concerning that the trainees have not recognised this as handover - it very clearly is a handover. It is structured and works through the patients admitted in the last 24 hours.</t>
  </si>
  <si>
    <t>see for HPB</t>
  </si>
  <si>
    <t>Essentially the feedback from F1s and F2s is good. They highlight concerns about workload, meaning it is hard to get to clinic, to get assessments done, and to be involved in procedures. This is something we are aware of and have raised to the care group managers. Our number of ward patients has recently been reduced from 78 to 62, which will reduce their workload. Though the distribution of junior doctors between service lines is beyond our power to change, we continue to pass this feedback to the care group and are pursuing the funding of advanced nurse practitioners, which would ease the pressure on trainees.There was also a concern about securing leave. This has been due to gaps in the rota leaving us short staffed when we were covering 74 patients. We’ve now had clear advice that, as long as there is reasonable notice, we can agree leave and notify the rota office to try to secure cover.</t>
  </si>
  <si>
    <t>F2s not always released for teaching. Difficulty negotiating with seniors for access. Acknowledgement that not all F2s are dental trained. F2s should be released from theatre lists for teaching</t>
  </si>
  <si>
    <t>Formal induction process. Departmental teaching - surgery wide recommendation</t>
  </si>
  <si>
    <t>Recommend improve access to protected teaching time</t>
  </si>
  <si>
    <t>Recommend - Formal weekend handover. Release F2 for teaching. Departmental teaching</t>
  </si>
  <si>
    <t>So we have for a long time known that the liver job was busy with late finishes and have been working constantly to highlight this issue and to get more juniors on the ward. Several thing see have put in place include a trust grade clinical fellow post ( we have two currently), a trust grade sho post ( again we have two) and a more even distribution of the training Spr’s So we now have two on hepatology at any one time as oppose to one previously so there is more reg level cover. We have also worked with Gastro for a more even split of   juniors across the attachment and the managers now undertake a rota so that there is an even number of juniors across each team ( Gastro, hep and Gen medicine). Unfortunately despite our persistent asking not to we have had to contribute our juniors to general medicine (PIU) and again despite asking we have had no more juniors allocated to the hep attachment so we are always slightly shorter of juniors. We will continue to highlight this and push for more juniors to the managers at every occasion. We also have appointment two trainee nurse ACP’s who help out on the wards along with the nurse consultant who does the day case work that was previously covered by the juniors.</t>
  </si>
  <si>
    <t>No formal feedback from surveys. Grade is based on informal discussion and remains provisional. Discussion raised concerns that F2 is first on call for ITU without airway training - this is incorrect having clarified with trainee</t>
  </si>
  <si>
    <t>Trainee often only doctor on site for two different wards in two defend buildings. SpRs reluctant to cover for teaching. Poor relationships between nurses and consultants increases pressure on trainees</t>
  </si>
  <si>
    <t>Lots of educational opportunities egg LPs</t>
  </si>
  <si>
    <t>Could have more formal teaching</t>
  </si>
  <si>
    <t>Requirement to establish clear plan of supervision on the ward. Ensure F2s are released appropriately for teaching</t>
  </si>
  <si>
    <t>We have regular vascular departmental teaching in place since 2017. During this placement we had shortage of FY trainees leading to poor attendance. Now we have full complement of trainees and the teaching is well attended. Can this teaching attendance be counted towards the overall attendance? If so please let me know the person into contact and I will inform them of the dates and the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</si>
</sst>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indexed="8"/>
      <name val="Calibri"/>
      <family val="2"/>
    </font>
    <font>
      <sz val="11"/>
      <color indexed="8"/>
      <name val="Arial"/>
      <family val="2"/>
    </font>
    <font>
      <sz val="11"/>
      <name val="Arial"/>
      <family val="2"/>
    </font>
    <font>
      <sz val="11"/>
      <color theme="1"/>
      <name val="Arial"/>
      <family val="2"/>
    </font>
    <font>
      <b/>
      <sz val="11"/>
      <color theme="1"/>
      <name val="Arial"/>
      <family val="2"/>
    </font>
    <font>
      <b/>
      <sz val="11"/>
      <color indexed="8"/>
      <name val="Arial"/>
      <family val="2"/>
    </font>
    <font>
      <b/>
      <sz val="9"/>
      <color rgb="FF000000"/>
      <name val="Tahoma"/>
      <family val="2"/>
    </font>
    <font>
      <sz val="9"/>
      <color rgb="FF000000"/>
      <name val="Tahoma"/>
      <family val="2"/>
    </font>
    <font>
      <sz val="12"/>
      <color rgb="FFFF0000"/>
      <name val="Times New Roman"/>
      <family val="1"/>
    </font>
    <font>
      <sz val="12"/>
      <color rgb="FF000000"/>
      <name val="Calibri"/>
      <family val="2"/>
    </font>
    <font>
      <sz val="11"/>
      <name val="Calibri"/>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99CC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s>
  <cellStyleXfs count="10">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6" fillId="0" borderId="0"/>
    <xf numFmtId="0" fontId="16" fillId="0" borderId="0"/>
    <xf numFmtId="0" fontId="1" fillId="0" borderId="0"/>
  </cellStyleXfs>
  <cellXfs count="87">
    <xf numFmtId="0" fontId="0" fillId="0" borderId="0" xfId="0"/>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Alignment="1">
      <alignment vertical="center"/>
    </xf>
    <xf numFmtId="0" fontId="6" fillId="0" borderId="0" xfId="0" applyFont="1" applyAlignment="1">
      <alignment horizontal="center" vertical="center" wrapText="1"/>
    </xf>
    <xf numFmtId="0" fontId="7" fillId="0" borderId="1" xfId="0" applyFont="1" applyBorder="1"/>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0" borderId="0" xfId="0" applyFont="1" applyAlignment="1">
      <alignment vertic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4" fillId="0" borderId="0" xfId="0" applyFont="1" applyAlignment="1">
      <alignment horizontal="center" vertical="center" wrapText="1"/>
    </xf>
    <xf numFmtId="0" fontId="18" fillId="0" borderId="5" xfId="7" applyFont="1" applyBorder="1" applyAlignment="1">
      <alignment vertical="center" wrapText="1"/>
    </xf>
    <xf numFmtId="0" fontId="18" fillId="0" borderId="1" xfId="7" applyFont="1" applyBorder="1" applyAlignment="1">
      <alignment vertical="center" wrapText="1"/>
    </xf>
    <xf numFmtId="0" fontId="18" fillId="0" borderId="1" xfId="9" applyFont="1" applyBorder="1" applyAlignment="1">
      <alignment vertical="center"/>
    </xf>
    <xf numFmtId="0" fontId="18" fillId="0" borderId="1" xfId="7"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1" xfId="8" applyFont="1" applyBorder="1" applyAlignment="1">
      <alignment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19" fillId="0" borderId="5" xfId="7" applyFont="1" applyBorder="1" applyAlignment="1">
      <alignment vertical="center" wrapText="1"/>
    </xf>
    <xf numFmtId="0" fontId="19" fillId="0" borderId="1" xfId="7" applyFont="1" applyBorder="1" applyAlignment="1">
      <alignment vertical="center" wrapText="1"/>
    </xf>
    <xf numFmtId="0" fontId="19" fillId="0" borderId="1" xfId="9" applyFont="1" applyBorder="1" applyAlignment="1">
      <alignment vertical="center"/>
    </xf>
    <xf numFmtId="0" fontId="19" fillId="0" borderId="1" xfId="7" applyFont="1" applyBorder="1" applyAlignment="1">
      <alignment horizontal="center" vertical="center" wrapText="1"/>
    </xf>
    <xf numFmtId="0" fontId="20" fillId="0" borderId="1" xfId="7" applyFont="1" applyBorder="1" applyAlignment="1">
      <alignment horizontal="center" vertical="center" wrapText="1"/>
    </xf>
    <xf numFmtId="0" fontId="18" fillId="0" borderId="1" xfId="8" applyFont="1" applyBorder="1" applyAlignment="1">
      <alignment horizontal="center" vertical="center" wrapText="1"/>
    </xf>
    <xf numFmtId="0" fontId="18" fillId="0" borderId="1" xfId="8" applyFont="1" applyBorder="1" applyAlignment="1">
      <alignment horizontal="left" vertical="center" wrapText="1"/>
    </xf>
    <xf numFmtId="0" fontId="17" fillId="1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vertical="top" wrapText="1"/>
    </xf>
    <xf numFmtId="0" fontId="6" fillId="0" borderId="1" xfId="0" applyFont="1" applyBorder="1" applyAlignment="1">
      <alignment vertical="top" wrapText="1"/>
    </xf>
    <xf numFmtId="0" fontId="21" fillId="0" borderId="1" xfId="0" applyFont="1" applyBorder="1" applyAlignment="1">
      <alignment vertical="top" wrapText="1"/>
    </xf>
    <xf numFmtId="0" fontId="6" fillId="0" borderId="1" xfId="0" applyFont="1" applyBorder="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8" fillId="0" borderId="6" xfId="7" applyFont="1" applyBorder="1" applyAlignment="1">
      <alignment vertical="center" wrapText="1"/>
    </xf>
    <xf numFmtId="0" fontId="18" fillId="0" borderId="2" xfId="7" applyFont="1" applyBorder="1" applyAlignment="1">
      <alignment vertical="center" wrapText="1"/>
    </xf>
    <xf numFmtId="0" fontId="18" fillId="0" borderId="2" xfId="9" applyFont="1" applyBorder="1" applyAlignment="1">
      <alignment vertical="center"/>
    </xf>
    <xf numFmtId="0" fontId="18" fillId="0" borderId="2" xfId="7" applyFont="1" applyBorder="1" applyAlignment="1">
      <alignment horizontal="center" vertical="center" wrapText="1"/>
    </xf>
    <xf numFmtId="0" fontId="17" fillId="0" borderId="5" xfId="0" applyFont="1" applyBorder="1" applyAlignment="1">
      <alignment vertical="center" wrapText="1"/>
    </xf>
    <xf numFmtId="14" fontId="6" fillId="0" borderId="1" xfId="0" applyNumberFormat="1" applyFont="1" applyBorder="1"/>
    <xf numFmtId="0" fontId="18" fillId="0" borderId="0" xfId="7" applyFont="1" applyAlignment="1">
      <alignment vertical="center" wrapText="1"/>
    </xf>
    <xf numFmtId="0" fontId="18" fillId="0" borderId="0" xfId="9" applyFont="1" applyAlignment="1">
      <alignment vertical="center"/>
    </xf>
    <xf numFmtId="0" fontId="18" fillId="0" borderId="0" xfId="7" applyFont="1" applyAlignment="1">
      <alignment horizontal="center" vertical="center" wrapText="1"/>
    </xf>
    <xf numFmtId="0" fontId="17" fillId="0" borderId="0" xfId="0" applyFont="1" applyAlignment="1">
      <alignment horizontal="center" vertical="center" wrapText="1"/>
    </xf>
    <xf numFmtId="0" fontId="6" fillId="0" borderId="0" xfId="0" applyFont="1" applyAlignment="1">
      <alignment horizontal="left" vertical="top" wrapText="1"/>
    </xf>
    <xf numFmtId="0" fontId="4" fillId="0" borderId="5" xfId="0" applyFont="1" applyBorder="1" applyAlignment="1">
      <alignment vertical="center" wrapText="1"/>
    </xf>
    <xf numFmtId="0" fontId="6" fillId="0" borderId="0" xfId="0" applyFont="1" applyAlignment="1">
      <alignment vertical="top" wrapText="1"/>
    </xf>
    <xf numFmtId="0" fontId="0" fillId="0" borderId="0" xfId="0" applyAlignment="1">
      <alignment wrapText="1"/>
    </xf>
    <xf numFmtId="0" fontId="24" fillId="0" borderId="1" xfId="0" applyFont="1" applyBorder="1" applyAlignment="1">
      <alignment horizontal="justify" vertical="center"/>
    </xf>
    <xf numFmtId="0" fontId="25" fillId="0" borderId="0" xfId="0" applyFont="1" applyAlignment="1">
      <alignment vertical="center"/>
    </xf>
    <xf numFmtId="0" fontId="25" fillId="0" borderId="1" xfId="0" applyFont="1" applyBorder="1" applyAlignment="1">
      <alignment vertical="center"/>
    </xf>
    <xf numFmtId="0" fontId="9" fillId="0" borderId="0" xfId="0" applyFont="1" applyAlignment="1">
      <alignment horizontal="justify" vertical="center"/>
    </xf>
    <xf numFmtId="0" fontId="0" fillId="0" borderId="0" xfId="0" applyAlignment="1">
      <alignment horizontal="left" vertical="center" wrapText="1" indent="1"/>
    </xf>
    <xf numFmtId="0" fontId="25" fillId="0" borderId="0" xfId="0" applyFont="1" applyAlignment="1">
      <alignment vertical="center" wrapText="1"/>
    </xf>
    <xf numFmtId="0" fontId="26" fillId="0" borderId="0" xfId="0"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wrapText="1"/>
    </xf>
    <xf numFmtId="0" fontId="6" fillId="0" borderId="0" xfId="0" applyFont="1" applyAlignment="1">
      <alignment wrapText="1"/>
    </xf>
    <xf numFmtId="0" fontId="0" fillId="0" borderId="0" xfId="0" applyAlignment="1">
      <alignment wrapText="1"/>
    </xf>
    <xf numFmtId="0" fontId="5" fillId="0" borderId="0" xfId="0" applyFont="1" applyAlignment="1">
      <alignment horizontal="center" vertical="center" wrapText="1"/>
    </xf>
    <xf numFmtId="0" fontId="6" fillId="13"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6" fillId="12" borderId="1" xfId="0" applyFont="1" applyFill="1" applyBorder="1" applyAlignment="1">
      <alignment horizontal="center" vertical="center" wrapText="1"/>
    </xf>
  </cellXfs>
  <cellStyles count="10">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2" xfId="7" xr:uid="{00000000-0005-0000-0000-000007000000}"/>
    <cellStyle name="Normal 4" xfId="8" xr:uid="{00000000-0005-0000-0000-000008000000}"/>
    <cellStyle name="Normal 5" xfId="9" xr:uid="{00000000-0005-0000-0000-000009000000}"/>
  </cellStyles>
  <dxfs count="832">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995046</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Normal="100" workbookViewId="0">
      <selection activeCell="C7" sqref="C7"/>
    </sheetView>
  </sheetViews>
  <sheetFormatPr defaultColWidth="9.140625" defaultRowHeight="20.100000000000001" customHeight="1" x14ac:dyDescent="0.2"/>
  <cols>
    <col min="1" max="1" width="18.42578125" style="3" bestFit="1" customWidth="1"/>
    <col min="2" max="2" width="68.7109375" style="3" customWidth="1"/>
    <col min="3" max="3" width="37.42578125" style="3" customWidth="1"/>
    <col min="4" max="16384" width="9.140625" style="3"/>
  </cols>
  <sheetData>
    <row r="1" spans="1:3" ht="20.100000000000001" customHeight="1" x14ac:dyDescent="0.25">
      <c r="A1" s="1" t="s">
        <v>80</v>
      </c>
      <c r="B1" s="56">
        <v>43433</v>
      </c>
    </row>
    <row r="2" spans="1:3" ht="20.100000000000001" customHeight="1" x14ac:dyDescent="0.25">
      <c r="A2" s="4" t="s">
        <v>2</v>
      </c>
    </row>
    <row r="3" spans="1:3" ht="20.100000000000001" customHeight="1" x14ac:dyDescent="0.25">
      <c r="B3" s="5" t="s">
        <v>84</v>
      </c>
      <c r="C3" s="2" t="s">
        <v>198</v>
      </c>
    </row>
    <row r="4" spans="1:3" ht="20.100000000000001" customHeight="1" x14ac:dyDescent="0.2">
      <c r="B4" s="74" t="s">
        <v>85</v>
      </c>
      <c r="C4" s="2" t="s">
        <v>199</v>
      </c>
    </row>
    <row r="5" spans="1:3" ht="20.100000000000001" customHeight="1" x14ac:dyDescent="0.2">
      <c r="B5" s="75"/>
      <c r="C5" s="2" t="s">
        <v>200</v>
      </c>
    </row>
    <row r="6" spans="1:3" ht="20.100000000000001" customHeight="1" x14ac:dyDescent="0.2">
      <c r="B6" s="76"/>
      <c r="C6" s="2"/>
    </row>
    <row r="7" spans="1:3" ht="20.100000000000001" customHeight="1" x14ac:dyDescent="0.25">
      <c r="B7" s="5" t="s">
        <v>3</v>
      </c>
      <c r="C7" s="2"/>
    </row>
    <row r="8" spans="1:3" ht="20.100000000000001" customHeight="1" x14ac:dyDescent="0.2">
      <c r="B8" s="72" t="s">
        <v>78</v>
      </c>
      <c r="C8" s="2"/>
    </row>
    <row r="9" spans="1:3" ht="20.100000000000001" customHeight="1" x14ac:dyDescent="0.2">
      <c r="B9" s="73"/>
      <c r="C9" s="2"/>
    </row>
    <row r="10" spans="1:3" ht="20.100000000000001" customHeight="1" x14ac:dyDescent="0.2">
      <c r="B10" s="73"/>
      <c r="C10" s="2"/>
    </row>
    <row r="11" spans="1:3" ht="20.100000000000001" customHeight="1" x14ac:dyDescent="0.2">
      <c r="B11" s="73"/>
      <c r="C11" s="2"/>
    </row>
    <row r="12" spans="1:3" ht="20.100000000000001" customHeight="1" x14ac:dyDescent="0.2">
      <c r="B12" s="73"/>
      <c r="C12" s="2"/>
    </row>
    <row r="13" spans="1:3" ht="20.100000000000001" customHeight="1" x14ac:dyDescent="0.2">
      <c r="B13" s="73"/>
      <c r="C13" s="2"/>
    </row>
    <row r="14" spans="1:3" ht="20.100000000000001" customHeight="1" x14ac:dyDescent="0.2">
      <c r="B14" s="73"/>
      <c r="C14" s="2"/>
    </row>
    <row r="15" spans="1:3" ht="20.100000000000001" customHeight="1" x14ac:dyDescent="0.2">
      <c r="B15" s="73"/>
      <c r="C15" s="2"/>
    </row>
    <row r="16" spans="1:3" ht="20.100000000000001" customHeight="1" x14ac:dyDescent="0.25">
      <c r="B16" s="8" t="s">
        <v>81</v>
      </c>
      <c r="C16" s="2"/>
    </row>
    <row r="17" spans="2:3" ht="55.5" customHeight="1" x14ac:dyDescent="0.2">
      <c r="B17" s="78" t="s">
        <v>79</v>
      </c>
      <c r="C17" s="79"/>
    </row>
    <row r="18" spans="2:3" ht="20.100000000000001" customHeight="1" x14ac:dyDescent="0.2">
      <c r="B18" s="79"/>
      <c r="C18" s="79"/>
    </row>
    <row r="19" spans="2:3" ht="20.100000000000001" customHeight="1" x14ac:dyDescent="0.2">
      <c r="B19" s="79"/>
      <c r="C19" s="79"/>
    </row>
    <row r="20" spans="2:3" ht="20.100000000000001" customHeight="1" x14ac:dyDescent="0.2">
      <c r="B20" s="79"/>
      <c r="C20" s="79"/>
    </row>
    <row r="21" spans="2:3" ht="20.100000000000001" customHeight="1" x14ac:dyDescent="0.2">
      <c r="B21" s="79"/>
      <c r="C21" s="79"/>
    </row>
    <row r="22" spans="2:3" ht="32.25" customHeight="1" x14ac:dyDescent="0.2">
      <c r="B22" s="77" t="s">
        <v>83</v>
      </c>
      <c r="C22" s="78"/>
    </row>
    <row r="23" spans="2:3" ht="20.100000000000001" customHeight="1" x14ac:dyDescent="0.2">
      <c r="B23" s="78"/>
      <c r="C23" s="7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0"/>
  <sheetViews>
    <sheetView tabSelected="1" topLeftCell="A2" zoomScale="80" zoomScaleNormal="80" workbookViewId="0">
      <pane xSplit="4" ySplit="2" topLeftCell="E4" activePane="bottomRight" state="frozen"/>
      <selection activeCell="A2" sqref="A2"/>
      <selection pane="topRight" activeCell="E2" sqref="E2"/>
      <selection pane="bottomLeft" activeCell="A4" sqref="A4"/>
      <selection pane="bottomRight" activeCell="A7" sqref="A7"/>
    </sheetView>
  </sheetViews>
  <sheetFormatPr defaultColWidth="35.7109375" defaultRowHeight="15" x14ac:dyDescent="0.25"/>
  <cols>
    <col min="1" max="3" width="25.7109375" style="11" customWidth="1"/>
    <col min="4" max="4" width="15.7109375" style="11" customWidth="1"/>
    <col min="5" max="5" width="44.42578125" style="11" customWidth="1"/>
    <col min="6" max="6" width="22.42578125" style="11" customWidth="1"/>
    <col min="7" max="8" width="18" style="24" customWidth="1"/>
    <col min="9" max="9" width="16.85546875" style="24" customWidth="1"/>
    <col min="10" max="11" width="15.85546875" style="24" customWidth="1"/>
    <col min="12" max="14" width="15.28515625" style="24" customWidth="1"/>
    <col min="15" max="15" width="29.28515625" style="24" customWidth="1"/>
    <col min="16" max="16" width="38.85546875" style="24" bestFit="1" customWidth="1"/>
    <col min="17" max="17" width="25.7109375" style="7" customWidth="1"/>
    <col min="18" max="18" width="19" style="7" customWidth="1"/>
    <col min="19" max="19" width="19.85546875" style="24" customWidth="1"/>
    <col min="20" max="20" width="35.7109375" style="11" customWidth="1"/>
    <col min="21" max="24" width="25.7109375" style="11" customWidth="1"/>
    <col min="25" max="26" width="35.7109375" style="11" customWidth="1"/>
    <col min="27" max="16384" width="35.7109375" style="11"/>
  </cols>
  <sheetData>
    <row r="1" spans="1:27" ht="48.75" customHeight="1" x14ac:dyDescent="0.25">
      <c r="A1" s="85" t="s">
        <v>88</v>
      </c>
      <c r="B1" s="85"/>
      <c r="C1" s="85"/>
      <c r="D1" s="80"/>
      <c r="E1" s="80"/>
      <c r="F1" s="80"/>
      <c r="G1" s="80"/>
      <c r="H1" s="80"/>
      <c r="I1" s="80"/>
      <c r="J1" s="80"/>
      <c r="K1" s="80"/>
      <c r="L1" s="80"/>
      <c r="M1" s="80"/>
      <c r="N1" s="80"/>
      <c r="O1" s="80"/>
      <c r="P1" s="80"/>
      <c r="Q1" s="80"/>
      <c r="R1" s="80"/>
      <c r="S1" s="80"/>
      <c r="T1" s="80"/>
      <c r="U1" s="80"/>
      <c r="V1" s="80"/>
      <c r="W1" s="80"/>
      <c r="X1" s="80"/>
      <c r="Y1" s="80"/>
      <c r="Z1" s="80"/>
    </row>
    <row r="2" spans="1:27" s="7" customFormat="1" ht="20.100000000000001" customHeight="1" x14ac:dyDescent="0.25">
      <c r="A2" s="83" t="s">
        <v>8</v>
      </c>
      <c r="B2" s="83"/>
      <c r="C2" s="83"/>
      <c r="D2" s="83"/>
      <c r="E2" s="83"/>
      <c r="F2" s="83"/>
      <c r="G2" s="82" t="s">
        <v>94</v>
      </c>
      <c r="H2" s="82"/>
      <c r="I2" s="18"/>
      <c r="J2" s="84" t="s">
        <v>119</v>
      </c>
      <c r="K2" s="84"/>
      <c r="L2" s="84"/>
      <c r="M2" s="84"/>
      <c r="N2" s="84"/>
      <c r="O2" s="84"/>
      <c r="P2" s="84"/>
      <c r="Q2" s="86" t="s">
        <v>118</v>
      </c>
      <c r="R2" s="86"/>
      <c r="S2" s="86"/>
      <c r="T2" s="86"/>
      <c r="U2" s="81" t="s">
        <v>117</v>
      </c>
      <c r="V2" s="81"/>
      <c r="W2" s="81"/>
      <c r="X2" s="81"/>
      <c r="Y2" s="9" t="s">
        <v>0</v>
      </c>
      <c r="Z2" s="10" t="s">
        <v>77</v>
      </c>
    </row>
    <row r="3" spans="1:27" s="14" customFormat="1" ht="63" x14ac:dyDescent="0.25">
      <c r="A3" s="17" t="s">
        <v>9</v>
      </c>
      <c r="B3" s="17" t="s">
        <v>89</v>
      </c>
      <c r="C3" s="17" t="s">
        <v>90</v>
      </c>
      <c r="D3" s="17" t="s">
        <v>10</v>
      </c>
      <c r="E3" s="17" t="s">
        <v>91</v>
      </c>
      <c r="F3" s="17" t="s">
        <v>92</v>
      </c>
      <c r="G3" s="16" t="s">
        <v>93</v>
      </c>
      <c r="H3" s="16" t="s">
        <v>95</v>
      </c>
      <c r="I3" s="19" t="s">
        <v>96</v>
      </c>
      <c r="J3" s="20" t="s">
        <v>97</v>
      </c>
      <c r="K3" s="20" t="s">
        <v>4</v>
      </c>
      <c r="L3" s="20" t="s">
        <v>86</v>
      </c>
      <c r="M3" s="20" t="s">
        <v>98</v>
      </c>
      <c r="N3" s="20" t="s">
        <v>99</v>
      </c>
      <c r="O3" s="20" t="s">
        <v>82</v>
      </c>
      <c r="P3" s="20" t="s">
        <v>87</v>
      </c>
      <c r="Q3" s="23" t="s">
        <v>100</v>
      </c>
      <c r="R3" s="21" t="s">
        <v>115</v>
      </c>
      <c r="S3" s="21" t="s">
        <v>101</v>
      </c>
      <c r="T3" s="21" t="s">
        <v>1</v>
      </c>
      <c r="U3" s="22" t="s">
        <v>5</v>
      </c>
      <c r="V3" s="22" t="s">
        <v>6</v>
      </c>
      <c r="W3" s="22" t="s">
        <v>116</v>
      </c>
      <c r="X3" s="22" t="s">
        <v>102</v>
      </c>
      <c r="Y3" s="12" t="s">
        <v>0</v>
      </c>
      <c r="Z3" s="13" t="s">
        <v>7</v>
      </c>
      <c r="AA3" s="14" t="s">
        <v>344</v>
      </c>
    </row>
    <row r="4" spans="1:27" s="32" customFormat="1" ht="30" customHeight="1" x14ac:dyDescent="0.25">
      <c r="A4" s="25" t="s">
        <v>61</v>
      </c>
      <c r="B4" s="26" t="s">
        <v>15</v>
      </c>
      <c r="C4" s="27"/>
      <c r="D4" s="28" t="s">
        <v>139</v>
      </c>
      <c r="E4" s="33" t="s">
        <v>107</v>
      </c>
      <c r="F4" s="26"/>
      <c r="G4" s="42" t="s">
        <v>169</v>
      </c>
      <c r="H4" s="42" t="s">
        <v>169</v>
      </c>
      <c r="I4" s="42" t="str">
        <f t="shared" ref="I4:I35" si="0">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Excellent</v>
      </c>
      <c r="J4" s="42" t="s">
        <v>169</v>
      </c>
      <c r="K4" s="28" t="s">
        <v>168</v>
      </c>
      <c r="L4" s="28" t="s">
        <v>169</v>
      </c>
      <c r="M4" s="29" t="s">
        <v>169</v>
      </c>
      <c r="N4" s="29" t="s">
        <v>172</v>
      </c>
      <c r="O4" s="30"/>
      <c r="P4" s="47" t="s">
        <v>195</v>
      </c>
      <c r="Q4" s="43" t="s">
        <v>169</v>
      </c>
      <c r="R4" s="43"/>
      <c r="S4" s="42"/>
      <c r="T4" s="15"/>
      <c r="U4" s="15" t="s">
        <v>201</v>
      </c>
      <c r="V4" s="15" t="s">
        <v>348</v>
      </c>
      <c r="W4" s="15"/>
      <c r="X4" s="15"/>
      <c r="Y4" s="15"/>
      <c r="Z4" s="15"/>
      <c r="AA4" s="32" t="s">
        <v>342</v>
      </c>
    </row>
    <row r="5" spans="1:27" s="32" customFormat="1" ht="30" customHeight="1" x14ac:dyDescent="0.25">
      <c r="A5" s="25" t="s">
        <v>61</v>
      </c>
      <c r="B5" s="26" t="s">
        <v>120</v>
      </c>
      <c r="C5" s="27" t="s">
        <v>155</v>
      </c>
      <c r="D5" s="28" t="s">
        <v>140</v>
      </c>
      <c r="E5" s="33" t="s">
        <v>107</v>
      </c>
      <c r="F5" s="26"/>
      <c r="G5" s="42" t="s">
        <v>169</v>
      </c>
      <c r="H5" s="42" t="s">
        <v>169</v>
      </c>
      <c r="I5" s="42" t="str">
        <f t="shared" si="0"/>
        <v>Excellent</v>
      </c>
      <c r="J5" s="42" t="s">
        <v>168</v>
      </c>
      <c r="K5" s="28" t="s">
        <v>168</v>
      </c>
      <c r="L5" s="28" t="s">
        <v>168</v>
      </c>
      <c r="M5" s="29" t="s">
        <v>168</v>
      </c>
      <c r="N5" s="29" t="s">
        <v>172</v>
      </c>
      <c r="O5" s="30"/>
      <c r="P5" s="47" t="s">
        <v>188</v>
      </c>
      <c r="Q5" s="43" t="s">
        <v>169</v>
      </c>
      <c r="R5" s="43"/>
      <c r="S5" s="42"/>
      <c r="T5" s="15" t="s">
        <v>203</v>
      </c>
      <c r="U5" s="15" t="s">
        <v>201</v>
      </c>
      <c r="V5" s="15" t="s">
        <v>202</v>
      </c>
      <c r="W5" s="15"/>
      <c r="X5" s="15"/>
      <c r="Y5" s="15"/>
      <c r="Z5" s="15"/>
      <c r="AA5" s="32" t="s">
        <v>342</v>
      </c>
    </row>
    <row r="6" spans="1:27" s="32" customFormat="1" ht="30" customHeight="1" x14ac:dyDescent="0.25">
      <c r="A6" s="25" t="s">
        <v>61</v>
      </c>
      <c r="B6" s="26" t="s">
        <v>121</v>
      </c>
      <c r="C6" s="27"/>
      <c r="D6" s="28" t="s">
        <v>140</v>
      </c>
      <c r="E6" s="33" t="s">
        <v>107</v>
      </c>
      <c r="F6" s="26"/>
      <c r="G6" s="42" t="s">
        <v>170</v>
      </c>
      <c r="H6" s="42" t="s">
        <v>170</v>
      </c>
      <c r="I6" s="42" t="str">
        <f t="shared" si="0"/>
        <v>Requires Improvement</v>
      </c>
      <c r="J6" s="42" t="s">
        <v>168</v>
      </c>
      <c r="K6" s="28" t="s">
        <v>168</v>
      </c>
      <c r="L6" s="28" t="s">
        <v>168</v>
      </c>
      <c r="M6" s="29" t="s">
        <v>168</v>
      </c>
      <c r="N6" s="29" t="s">
        <v>172</v>
      </c>
      <c r="O6" s="44" t="s">
        <v>204</v>
      </c>
      <c r="P6" s="47" t="s">
        <v>188</v>
      </c>
      <c r="Q6" s="43" t="s">
        <v>170</v>
      </c>
      <c r="R6" s="43"/>
      <c r="S6" s="42"/>
      <c r="T6" s="44" t="s">
        <v>204</v>
      </c>
      <c r="U6" s="15"/>
      <c r="V6" s="15" t="s">
        <v>205</v>
      </c>
      <c r="W6" s="15" t="s">
        <v>329</v>
      </c>
      <c r="X6" s="15"/>
      <c r="Y6" s="15" t="s">
        <v>349</v>
      </c>
      <c r="Z6" s="15"/>
      <c r="AA6" s="32" t="s">
        <v>342</v>
      </c>
    </row>
    <row r="7" spans="1:27" s="32" customFormat="1" ht="30" customHeight="1" x14ac:dyDescent="0.25">
      <c r="A7" s="25" t="s">
        <v>61</v>
      </c>
      <c r="B7" s="31" t="s">
        <v>122</v>
      </c>
      <c r="C7" s="27"/>
      <c r="D7" s="28" t="s">
        <v>140</v>
      </c>
      <c r="E7" s="33" t="s">
        <v>107</v>
      </c>
      <c r="F7" s="26"/>
      <c r="G7" s="42" t="s">
        <v>169</v>
      </c>
      <c r="H7" s="42" t="s">
        <v>169</v>
      </c>
      <c r="I7" s="42" t="str">
        <f t="shared" si="0"/>
        <v>Excellent</v>
      </c>
      <c r="J7" s="28" t="s">
        <v>172</v>
      </c>
      <c r="K7" s="28" t="s">
        <v>169</v>
      </c>
      <c r="L7" s="28" t="s">
        <v>169</v>
      </c>
      <c r="M7" s="29" t="s">
        <v>168</v>
      </c>
      <c r="N7" s="29" t="s">
        <v>172</v>
      </c>
      <c r="O7" s="44"/>
      <c r="P7" s="15"/>
      <c r="Q7" s="43" t="s">
        <v>169</v>
      </c>
      <c r="R7" s="43"/>
      <c r="S7" s="42"/>
      <c r="T7" s="15"/>
      <c r="U7" s="15" t="s">
        <v>206</v>
      </c>
      <c r="V7" s="15"/>
      <c r="W7" s="15"/>
      <c r="X7" s="15"/>
      <c r="Y7" s="15"/>
      <c r="Z7" s="15"/>
      <c r="AA7" s="32" t="s">
        <v>343</v>
      </c>
    </row>
    <row r="8" spans="1:27" s="32" customFormat="1" ht="30" customHeight="1" x14ac:dyDescent="0.25">
      <c r="A8" s="55" t="s">
        <v>61</v>
      </c>
      <c r="B8" s="30" t="s">
        <v>138</v>
      </c>
      <c r="C8" s="30" t="s">
        <v>167</v>
      </c>
      <c r="D8" s="29" t="s">
        <v>154</v>
      </c>
      <c r="E8" s="33" t="s">
        <v>107</v>
      </c>
      <c r="F8" s="30"/>
      <c r="G8" s="42" t="s">
        <v>168</v>
      </c>
      <c r="H8" s="42" t="s">
        <v>168</v>
      </c>
      <c r="I8" s="42" t="str">
        <f t="shared" si="0"/>
        <v>Good</v>
      </c>
      <c r="J8" s="28" t="s">
        <v>172</v>
      </c>
      <c r="K8" s="28" t="s">
        <v>172</v>
      </c>
      <c r="L8" s="28" t="s">
        <v>172</v>
      </c>
      <c r="M8" s="41" t="s">
        <v>174</v>
      </c>
      <c r="N8" s="29" t="s">
        <v>172</v>
      </c>
      <c r="O8" s="44"/>
      <c r="P8" s="42"/>
      <c r="Q8" s="42" t="s">
        <v>168</v>
      </c>
      <c r="R8" s="42"/>
      <c r="S8" s="42"/>
      <c r="T8" s="33"/>
      <c r="U8" s="33" t="s">
        <v>207</v>
      </c>
      <c r="V8" s="33" t="s">
        <v>208</v>
      </c>
      <c r="W8" s="33" t="s">
        <v>330</v>
      </c>
      <c r="X8" s="33"/>
      <c r="Y8" s="33"/>
      <c r="Z8" s="33"/>
      <c r="AA8" s="32" t="s">
        <v>343</v>
      </c>
    </row>
    <row r="9" spans="1:27" s="32" customFormat="1" ht="30" customHeight="1" x14ac:dyDescent="0.25">
      <c r="A9" s="25" t="s">
        <v>61</v>
      </c>
      <c r="B9" s="26" t="s">
        <v>21</v>
      </c>
      <c r="C9" s="27"/>
      <c r="D9" s="28" t="s">
        <v>139</v>
      </c>
      <c r="E9" s="33" t="s">
        <v>107</v>
      </c>
      <c r="F9" s="26"/>
      <c r="G9" s="42" t="s">
        <v>168</v>
      </c>
      <c r="H9" s="42" t="s">
        <v>170</v>
      </c>
      <c r="I9" s="42" t="str">
        <f t="shared" si="0"/>
        <v>Requires Improvement</v>
      </c>
      <c r="J9" s="42" t="s">
        <v>169</v>
      </c>
      <c r="K9" s="28" t="s">
        <v>169</v>
      </c>
      <c r="L9" s="28" t="s">
        <v>168</v>
      </c>
      <c r="M9" s="29" t="s">
        <v>168</v>
      </c>
      <c r="N9" s="29" t="s">
        <v>172</v>
      </c>
      <c r="O9" s="44"/>
      <c r="P9" s="47" t="s">
        <v>195</v>
      </c>
      <c r="Q9" s="43" t="s">
        <v>168</v>
      </c>
      <c r="R9" s="43"/>
      <c r="S9" s="42"/>
      <c r="T9" s="15" t="s">
        <v>209</v>
      </c>
      <c r="U9" s="15" t="s">
        <v>211</v>
      </c>
      <c r="V9" s="15" t="s">
        <v>210</v>
      </c>
      <c r="W9" s="15" t="s">
        <v>331</v>
      </c>
      <c r="X9" s="15"/>
      <c r="Y9" s="15"/>
      <c r="Z9" s="15"/>
      <c r="AA9" s="32" t="s">
        <v>342</v>
      </c>
    </row>
    <row r="10" spans="1:27" s="32" customFormat="1" ht="35.25" customHeight="1" x14ac:dyDescent="0.25">
      <c r="A10" s="25" t="s">
        <v>61</v>
      </c>
      <c r="B10" s="26" t="s">
        <v>123</v>
      </c>
      <c r="C10" s="27"/>
      <c r="D10" s="28" t="s">
        <v>140</v>
      </c>
      <c r="E10" s="33" t="s">
        <v>107</v>
      </c>
      <c r="F10" s="26"/>
      <c r="G10" s="42" t="s">
        <v>168</v>
      </c>
      <c r="H10" s="42" t="s">
        <v>169</v>
      </c>
      <c r="I10" s="42" t="str">
        <f t="shared" si="0"/>
        <v>Good</v>
      </c>
      <c r="J10" s="42" t="s">
        <v>168</v>
      </c>
      <c r="K10" s="42" t="s">
        <v>170</v>
      </c>
      <c r="L10" s="42" t="s">
        <v>170</v>
      </c>
      <c r="M10" s="29" t="s">
        <v>168</v>
      </c>
      <c r="N10" s="42" t="s">
        <v>170</v>
      </c>
      <c r="O10" s="45" t="s">
        <v>184</v>
      </c>
      <c r="P10" s="47" t="s">
        <v>188</v>
      </c>
      <c r="Q10" s="43" t="s">
        <v>168</v>
      </c>
      <c r="R10" s="43"/>
      <c r="S10" s="42"/>
      <c r="T10" s="15" t="s">
        <v>212</v>
      </c>
      <c r="U10" s="15" t="s">
        <v>213</v>
      </c>
      <c r="V10" s="15" t="s">
        <v>214</v>
      </c>
      <c r="W10" s="15"/>
      <c r="X10" s="15"/>
      <c r="Y10" s="68" t="s">
        <v>350</v>
      </c>
      <c r="Z10" s="15"/>
      <c r="AA10" s="32" t="s">
        <v>342</v>
      </c>
    </row>
    <row r="11" spans="1:27" s="32" customFormat="1" ht="30" customHeight="1" x14ac:dyDescent="0.25">
      <c r="A11" s="55" t="s">
        <v>61</v>
      </c>
      <c r="B11" s="48" t="s">
        <v>22</v>
      </c>
      <c r="C11" s="48"/>
      <c r="D11" s="49" t="s">
        <v>139</v>
      </c>
      <c r="E11" s="33" t="s">
        <v>107</v>
      </c>
      <c r="F11" s="48"/>
      <c r="G11" s="49"/>
      <c r="H11" s="49"/>
      <c r="I11" s="42">
        <f t="shared" si="0"/>
        <v>0</v>
      </c>
      <c r="J11" s="42" t="s">
        <v>170</v>
      </c>
      <c r="K11" s="28" t="s">
        <v>172</v>
      </c>
      <c r="L11" s="28" t="s">
        <v>172</v>
      </c>
      <c r="M11" s="28" t="s">
        <v>172</v>
      </c>
      <c r="N11" s="28" t="s">
        <v>172</v>
      </c>
      <c r="O11" s="50" t="s">
        <v>191</v>
      </c>
      <c r="P11" s="49" t="s">
        <v>215</v>
      </c>
      <c r="Q11" s="42" t="s">
        <v>172</v>
      </c>
      <c r="R11" s="42"/>
      <c r="S11" s="49"/>
      <c r="T11" s="48"/>
      <c r="U11" s="48"/>
      <c r="V11" s="48"/>
      <c r="W11" s="48"/>
      <c r="X11" s="48"/>
      <c r="Y11" s="65"/>
      <c r="Z11" s="48"/>
    </row>
    <row r="12" spans="1:27" s="32" customFormat="1" ht="30" customHeight="1" x14ac:dyDescent="0.25">
      <c r="A12" s="55" t="s">
        <v>61</v>
      </c>
      <c r="B12" s="30" t="s">
        <v>137</v>
      </c>
      <c r="C12" s="30" t="s">
        <v>167</v>
      </c>
      <c r="D12" s="29" t="s">
        <v>154</v>
      </c>
      <c r="E12" s="33" t="s">
        <v>107</v>
      </c>
      <c r="F12" s="30"/>
      <c r="G12" s="42" t="s">
        <v>169</v>
      </c>
      <c r="H12" s="42" t="s">
        <v>168</v>
      </c>
      <c r="I12" s="42" t="str">
        <f t="shared" si="0"/>
        <v>Good</v>
      </c>
      <c r="J12" s="28" t="s">
        <v>172</v>
      </c>
      <c r="K12" s="28" t="s">
        <v>172</v>
      </c>
      <c r="L12" s="28" t="s">
        <v>172</v>
      </c>
      <c r="M12" s="41" t="s">
        <v>173</v>
      </c>
      <c r="N12" s="29" t="s">
        <v>172</v>
      </c>
      <c r="O12" s="44"/>
      <c r="P12" s="42"/>
      <c r="Q12" s="42" t="s">
        <v>168</v>
      </c>
      <c r="R12" s="42"/>
      <c r="S12" s="42"/>
      <c r="T12" s="33" t="s">
        <v>216</v>
      </c>
      <c r="U12" s="33"/>
      <c r="V12" s="33" t="s">
        <v>217</v>
      </c>
      <c r="W12" s="33" t="s">
        <v>332</v>
      </c>
      <c r="X12" s="33"/>
      <c r="Y12" s="65"/>
      <c r="Z12" s="33"/>
      <c r="AA12" s="32" t="s">
        <v>343</v>
      </c>
    </row>
    <row r="13" spans="1:27" s="32" customFormat="1" ht="30" customHeight="1" x14ac:dyDescent="0.25">
      <c r="A13" s="25" t="s">
        <v>61</v>
      </c>
      <c r="B13" s="31" t="s">
        <v>28</v>
      </c>
      <c r="C13" s="27"/>
      <c r="D13" s="28" t="s">
        <v>139</v>
      </c>
      <c r="E13" s="33" t="s">
        <v>107</v>
      </c>
      <c r="F13" s="26"/>
      <c r="G13" s="42" t="s">
        <v>169</v>
      </c>
      <c r="H13" s="42" t="s">
        <v>169</v>
      </c>
      <c r="I13" s="42" t="str">
        <f t="shared" si="0"/>
        <v>Excellent</v>
      </c>
      <c r="J13" s="42" t="s">
        <v>168</v>
      </c>
      <c r="K13" s="28" t="s">
        <v>169</v>
      </c>
      <c r="L13" s="28" t="s">
        <v>169</v>
      </c>
      <c r="M13" s="29" t="s">
        <v>169</v>
      </c>
      <c r="N13" s="29" t="s">
        <v>172</v>
      </c>
      <c r="O13" s="44"/>
      <c r="P13" s="15" t="s">
        <v>196</v>
      </c>
      <c r="Q13" s="43" t="s">
        <v>169</v>
      </c>
      <c r="R13" s="43"/>
      <c r="S13" s="42"/>
      <c r="T13" s="15" t="s">
        <v>218</v>
      </c>
      <c r="U13" s="15"/>
      <c r="V13" s="15"/>
      <c r="W13" s="15"/>
      <c r="X13" s="15"/>
      <c r="Y13" s="65"/>
      <c r="Z13" s="15"/>
      <c r="AA13" s="32" t="s">
        <v>343</v>
      </c>
    </row>
    <row r="14" spans="1:27" s="32" customFormat="1" ht="30" customHeight="1" x14ac:dyDescent="0.25">
      <c r="A14" s="25" t="s">
        <v>61</v>
      </c>
      <c r="B14" s="31" t="s">
        <v>28</v>
      </c>
      <c r="C14" s="27"/>
      <c r="D14" s="28" t="s">
        <v>140</v>
      </c>
      <c r="E14" s="33" t="s">
        <v>107</v>
      </c>
      <c r="F14" s="26"/>
      <c r="G14" s="42" t="s">
        <v>168</v>
      </c>
      <c r="H14" s="42" t="s">
        <v>168</v>
      </c>
      <c r="I14" s="42" t="str">
        <f t="shared" si="0"/>
        <v>Good</v>
      </c>
      <c r="J14" s="42" t="s">
        <v>171</v>
      </c>
      <c r="K14" s="28" t="s">
        <v>169</v>
      </c>
      <c r="L14" s="28" t="s">
        <v>169</v>
      </c>
      <c r="M14" s="29" t="s">
        <v>168</v>
      </c>
      <c r="N14" s="29" t="s">
        <v>172</v>
      </c>
      <c r="O14" s="44"/>
      <c r="P14" s="47" t="s">
        <v>197</v>
      </c>
      <c r="Q14" s="43" t="s">
        <v>168</v>
      </c>
      <c r="R14" s="43"/>
      <c r="S14" s="42"/>
      <c r="T14" s="15" t="s">
        <v>219</v>
      </c>
      <c r="U14" s="15"/>
      <c r="V14" s="15"/>
      <c r="W14" s="15" t="s">
        <v>333</v>
      </c>
      <c r="X14" s="15"/>
      <c r="Y14" s="65"/>
      <c r="Z14" s="15"/>
      <c r="AA14" s="32" t="s">
        <v>343</v>
      </c>
    </row>
    <row r="15" spans="1:27" s="32" customFormat="1" ht="30" customHeight="1" x14ac:dyDescent="0.25">
      <c r="A15" s="25" t="s">
        <v>61</v>
      </c>
      <c r="B15" s="26" t="s">
        <v>124</v>
      </c>
      <c r="C15" s="27"/>
      <c r="D15" s="28" t="s">
        <v>139</v>
      </c>
      <c r="E15" s="33" t="s">
        <v>107</v>
      </c>
      <c r="F15" s="26"/>
      <c r="G15" s="42" t="s">
        <v>169</v>
      </c>
      <c r="H15" s="42" t="s">
        <v>169</v>
      </c>
      <c r="I15" s="42" t="str">
        <f t="shared" si="0"/>
        <v>Excellent</v>
      </c>
      <c r="J15" s="42" t="s">
        <v>169</v>
      </c>
      <c r="K15" s="28" t="s">
        <v>168</v>
      </c>
      <c r="L15" s="28" t="s">
        <v>168</v>
      </c>
      <c r="M15" s="29" t="s">
        <v>168</v>
      </c>
      <c r="N15" s="29" t="s">
        <v>172</v>
      </c>
      <c r="O15" s="44"/>
      <c r="P15" s="47" t="s">
        <v>187</v>
      </c>
      <c r="Q15" s="43" t="s">
        <v>169</v>
      </c>
      <c r="R15" s="43"/>
      <c r="S15" s="42"/>
      <c r="T15" s="15" t="s">
        <v>220</v>
      </c>
      <c r="U15" s="15" t="s">
        <v>221</v>
      </c>
      <c r="V15" s="15"/>
      <c r="W15" s="15"/>
      <c r="X15" s="15"/>
      <c r="Y15" s="65"/>
      <c r="Z15" s="15"/>
      <c r="AA15" s="32" t="s">
        <v>342</v>
      </c>
    </row>
    <row r="16" spans="1:27" s="32" customFormat="1" ht="30" customHeight="1" x14ac:dyDescent="0.25">
      <c r="A16" s="25" t="s">
        <v>61</v>
      </c>
      <c r="B16" s="26" t="s">
        <v>124</v>
      </c>
      <c r="C16" s="27"/>
      <c r="D16" s="28" t="s">
        <v>140</v>
      </c>
      <c r="E16" s="33" t="s">
        <v>107</v>
      </c>
      <c r="F16" s="26" t="s">
        <v>222</v>
      </c>
      <c r="G16" s="42" t="s">
        <v>169</v>
      </c>
      <c r="H16" s="42" t="s">
        <v>168</v>
      </c>
      <c r="I16" s="42" t="str">
        <f t="shared" si="0"/>
        <v>Good</v>
      </c>
      <c r="J16" s="42" t="s">
        <v>168</v>
      </c>
      <c r="K16" s="42" t="s">
        <v>171</v>
      </c>
      <c r="L16" s="42" t="s">
        <v>171</v>
      </c>
      <c r="M16" s="42" t="s">
        <v>170</v>
      </c>
      <c r="N16" s="29" t="s">
        <v>172</v>
      </c>
      <c r="O16" s="44" t="s">
        <v>176</v>
      </c>
      <c r="P16" s="47" t="s">
        <v>188</v>
      </c>
      <c r="Q16" s="43" t="s">
        <v>172</v>
      </c>
      <c r="R16" s="43"/>
      <c r="S16" s="42"/>
      <c r="T16" s="15" t="s">
        <v>223</v>
      </c>
      <c r="U16" s="15"/>
      <c r="V16" s="15"/>
      <c r="W16" s="15"/>
      <c r="X16" s="15"/>
      <c r="Y16" s="15"/>
      <c r="Z16" s="15"/>
      <c r="AA16" s="32" t="s">
        <v>342</v>
      </c>
    </row>
    <row r="17" spans="1:27" s="32" customFormat="1" ht="30" customHeight="1" x14ac:dyDescent="0.25">
      <c r="A17" s="25" t="s">
        <v>61</v>
      </c>
      <c r="B17" s="26" t="s">
        <v>30</v>
      </c>
      <c r="C17" s="27"/>
      <c r="D17" s="28" t="s">
        <v>139</v>
      </c>
      <c r="E17" s="33" t="s">
        <v>107</v>
      </c>
      <c r="F17" s="26"/>
      <c r="G17" s="42" t="s">
        <v>169</v>
      </c>
      <c r="H17" s="42" t="s">
        <v>169</v>
      </c>
      <c r="I17" s="42" t="str">
        <f t="shared" si="0"/>
        <v>Excellent</v>
      </c>
      <c r="J17" s="42" t="s">
        <v>169</v>
      </c>
      <c r="K17" s="28" t="s">
        <v>168</v>
      </c>
      <c r="L17" s="42" t="s">
        <v>170</v>
      </c>
      <c r="M17" s="29" t="s">
        <v>168</v>
      </c>
      <c r="N17" s="29" t="s">
        <v>172</v>
      </c>
      <c r="O17" s="44"/>
      <c r="P17" s="47" t="s">
        <v>187</v>
      </c>
      <c r="Q17" s="43" t="s">
        <v>169</v>
      </c>
      <c r="R17" s="43"/>
      <c r="S17" s="42"/>
      <c r="T17" s="15" t="s">
        <v>224</v>
      </c>
      <c r="U17" s="15"/>
      <c r="V17" s="15"/>
      <c r="W17" s="15" t="s">
        <v>334</v>
      </c>
      <c r="X17" s="15"/>
      <c r="Y17" s="69" t="s">
        <v>351</v>
      </c>
      <c r="Z17" s="15"/>
      <c r="AA17" s="32" t="s">
        <v>342</v>
      </c>
    </row>
    <row r="18" spans="1:27" s="32" customFormat="1" ht="30" customHeight="1" x14ac:dyDescent="0.25">
      <c r="A18" s="25" t="s">
        <v>61</v>
      </c>
      <c r="B18" s="26" t="s">
        <v>125</v>
      </c>
      <c r="C18" s="27"/>
      <c r="D18" s="28" t="s">
        <v>140</v>
      </c>
      <c r="E18" s="33" t="s">
        <v>107</v>
      </c>
      <c r="F18" s="26"/>
      <c r="G18" s="42" t="s">
        <v>169</v>
      </c>
      <c r="H18" s="42" t="s">
        <v>169</v>
      </c>
      <c r="I18" s="42" t="str">
        <f t="shared" si="0"/>
        <v>Excellent</v>
      </c>
      <c r="J18" s="42" t="s">
        <v>168</v>
      </c>
      <c r="K18" s="42" t="s">
        <v>170</v>
      </c>
      <c r="L18" s="28" t="s">
        <v>168</v>
      </c>
      <c r="M18" s="29" t="s">
        <v>168</v>
      </c>
      <c r="N18" s="42" t="s">
        <v>170</v>
      </c>
      <c r="O18" s="45" t="s">
        <v>184</v>
      </c>
      <c r="P18" s="47" t="s">
        <v>188</v>
      </c>
      <c r="Q18" s="43" t="s">
        <v>169</v>
      </c>
      <c r="R18" s="43"/>
      <c r="S18" s="42"/>
      <c r="T18" s="15" t="s">
        <v>225</v>
      </c>
      <c r="U18" s="15"/>
      <c r="V18" s="15"/>
      <c r="W18" s="15"/>
      <c r="X18" s="15"/>
      <c r="Y18" s="69" t="s">
        <v>352</v>
      </c>
      <c r="Z18" s="15"/>
      <c r="AA18" s="32" t="s">
        <v>342</v>
      </c>
    </row>
    <row r="19" spans="1:27" s="32" customFormat="1" ht="30" customHeight="1" x14ac:dyDescent="0.25">
      <c r="A19" s="25" t="s">
        <v>61</v>
      </c>
      <c r="B19" s="26" t="s">
        <v>32</v>
      </c>
      <c r="C19" s="27" t="s">
        <v>162</v>
      </c>
      <c r="D19" s="28" t="s">
        <v>140</v>
      </c>
      <c r="E19" s="33" t="s">
        <v>107</v>
      </c>
      <c r="F19" s="26"/>
      <c r="G19" s="42" t="s">
        <v>170</v>
      </c>
      <c r="H19" s="42" t="s">
        <v>168</v>
      </c>
      <c r="I19" s="42" t="str">
        <f t="shared" si="0"/>
        <v>Requires Improvement</v>
      </c>
      <c r="J19" s="42" t="s">
        <v>168</v>
      </c>
      <c r="K19" s="28" t="s">
        <v>169</v>
      </c>
      <c r="L19" s="28" t="s">
        <v>168</v>
      </c>
      <c r="M19" s="29" t="s">
        <v>169</v>
      </c>
      <c r="N19" s="29" t="s">
        <v>172</v>
      </c>
      <c r="O19" s="44"/>
      <c r="P19" s="47" t="s">
        <v>193</v>
      </c>
      <c r="Q19" s="43" t="s">
        <v>168</v>
      </c>
      <c r="R19" s="43"/>
      <c r="S19" s="42"/>
      <c r="T19" s="15" t="s">
        <v>356</v>
      </c>
      <c r="U19" s="15"/>
      <c r="V19" s="15"/>
      <c r="W19" s="15"/>
      <c r="X19" s="15"/>
      <c r="Y19" s="15"/>
      <c r="Z19" s="15"/>
      <c r="AA19" s="32" t="s">
        <v>342</v>
      </c>
    </row>
    <row r="20" spans="1:27" s="32" customFormat="1" ht="30" customHeight="1" x14ac:dyDescent="0.25">
      <c r="A20" s="25" t="s">
        <v>61</v>
      </c>
      <c r="B20" s="26" t="s">
        <v>126</v>
      </c>
      <c r="C20" s="27" t="s">
        <v>156</v>
      </c>
      <c r="D20" s="28" t="s">
        <v>139</v>
      </c>
      <c r="E20" s="33" t="s">
        <v>107</v>
      </c>
      <c r="F20" s="26"/>
      <c r="G20" s="42" t="s">
        <v>168</v>
      </c>
      <c r="H20" s="42" t="s">
        <v>168</v>
      </c>
      <c r="I20" s="42" t="str">
        <f t="shared" si="0"/>
        <v>Good</v>
      </c>
      <c r="J20" s="42" t="s">
        <v>169</v>
      </c>
      <c r="K20" s="42" t="s">
        <v>170</v>
      </c>
      <c r="L20" s="42" t="s">
        <v>170</v>
      </c>
      <c r="M20" s="42" t="s">
        <v>170</v>
      </c>
      <c r="N20" s="42" t="s">
        <v>170</v>
      </c>
      <c r="O20" s="45" t="s">
        <v>177</v>
      </c>
      <c r="P20" s="47" t="s">
        <v>192</v>
      </c>
      <c r="Q20" s="43" t="s">
        <v>168</v>
      </c>
      <c r="R20" s="43"/>
      <c r="S20" s="42"/>
      <c r="T20" s="15" t="s">
        <v>226</v>
      </c>
      <c r="U20" s="15"/>
      <c r="V20" s="15"/>
      <c r="W20" s="15" t="s">
        <v>227</v>
      </c>
      <c r="X20" s="15"/>
      <c r="Y20" s="70" t="s">
        <v>353</v>
      </c>
      <c r="Z20" s="15"/>
      <c r="AA20" s="32" t="s">
        <v>342</v>
      </c>
    </row>
    <row r="21" spans="1:27" s="32" customFormat="1" ht="30" customHeight="1" x14ac:dyDescent="0.25">
      <c r="A21" s="25" t="s">
        <v>61</v>
      </c>
      <c r="B21" s="26" t="s">
        <v>126</v>
      </c>
      <c r="C21" s="27" t="s">
        <v>157</v>
      </c>
      <c r="D21" s="28" t="s">
        <v>139</v>
      </c>
      <c r="E21" s="33" t="s">
        <v>107</v>
      </c>
      <c r="F21" s="26" t="s">
        <v>228</v>
      </c>
      <c r="G21" s="42"/>
      <c r="H21" s="42"/>
      <c r="I21" s="42">
        <f t="shared" si="0"/>
        <v>0</v>
      </c>
      <c r="J21" s="42" t="s">
        <v>169</v>
      </c>
      <c r="K21" s="28" t="s">
        <v>168</v>
      </c>
      <c r="L21" s="28" t="s">
        <v>168</v>
      </c>
      <c r="M21" s="29" t="s">
        <v>172</v>
      </c>
      <c r="N21" s="29" t="s">
        <v>172</v>
      </c>
      <c r="O21" s="44"/>
      <c r="P21" s="47" t="s">
        <v>192</v>
      </c>
      <c r="Q21" s="43" t="s">
        <v>172</v>
      </c>
      <c r="R21" s="43"/>
      <c r="S21" s="42"/>
      <c r="T21" s="15"/>
      <c r="U21" s="15"/>
      <c r="V21" s="15"/>
      <c r="W21" s="15"/>
      <c r="X21" s="15"/>
      <c r="Y21" s="67"/>
      <c r="Z21" s="15"/>
      <c r="AA21" s="32" t="s">
        <v>342</v>
      </c>
    </row>
    <row r="22" spans="1:27" s="32" customFormat="1" ht="30" customHeight="1" x14ac:dyDescent="0.25">
      <c r="A22" s="25" t="s">
        <v>61</v>
      </c>
      <c r="B22" s="26" t="s">
        <v>126</v>
      </c>
      <c r="C22" s="27" t="s">
        <v>158</v>
      </c>
      <c r="D22" s="28" t="s">
        <v>139</v>
      </c>
      <c r="E22" s="33" t="s">
        <v>107</v>
      </c>
      <c r="F22" s="26" t="s">
        <v>228</v>
      </c>
      <c r="G22" s="42"/>
      <c r="H22" s="42"/>
      <c r="I22" s="42">
        <f t="shared" si="0"/>
        <v>0</v>
      </c>
      <c r="J22" s="42" t="s">
        <v>169</v>
      </c>
      <c r="K22" s="42" t="s">
        <v>170</v>
      </c>
      <c r="L22" s="42" t="s">
        <v>171</v>
      </c>
      <c r="M22" s="29" t="s">
        <v>172</v>
      </c>
      <c r="N22" s="29" t="s">
        <v>172</v>
      </c>
      <c r="O22" s="44"/>
      <c r="P22" s="47" t="s">
        <v>192</v>
      </c>
      <c r="Q22" s="43" t="s">
        <v>172</v>
      </c>
      <c r="R22" s="43"/>
      <c r="S22" s="42"/>
      <c r="T22" s="15"/>
      <c r="U22" s="15"/>
      <c r="V22" s="15"/>
      <c r="W22" s="15"/>
      <c r="X22" s="15"/>
      <c r="Y22" s="67"/>
      <c r="Z22" s="15"/>
      <c r="AA22" s="32" t="s">
        <v>342</v>
      </c>
    </row>
    <row r="23" spans="1:27" s="32" customFormat="1" ht="30" customHeight="1" x14ac:dyDescent="0.25">
      <c r="A23" s="25" t="s">
        <v>61</v>
      </c>
      <c r="B23" s="26" t="s">
        <v>126</v>
      </c>
      <c r="C23" s="27" t="s">
        <v>157</v>
      </c>
      <c r="D23" s="28" t="s">
        <v>140</v>
      </c>
      <c r="E23" s="33" t="s">
        <v>107</v>
      </c>
      <c r="F23" s="26"/>
      <c r="G23" s="42" t="s">
        <v>169</v>
      </c>
      <c r="H23" s="42" t="s">
        <v>169</v>
      </c>
      <c r="I23" s="42" t="str">
        <f t="shared" si="0"/>
        <v>Excellent</v>
      </c>
      <c r="J23" s="42" t="s">
        <v>168</v>
      </c>
      <c r="K23" s="42" t="s">
        <v>170</v>
      </c>
      <c r="L23" s="28" t="s">
        <v>168</v>
      </c>
      <c r="M23" s="29" t="s">
        <v>168</v>
      </c>
      <c r="N23" s="42" t="s">
        <v>170</v>
      </c>
      <c r="O23" s="45" t="s">
        <v>185</v>
      </c>
      <c r="P23" s="47" t="s">
        <v>193</v>
      </c>
      <c r="Q23" s="43" t="s">
        <v>169</v>
      </c>
      <c r="R23" s="43"/>
      <c r="S23" s="42" t="s">
        <v>170</v>
      </c>
      <c r="T23" s="15" t="s">
        <v>337</v>
      </c>
      <c r="U23" s="15"/>
      <c r="V23" s="15"/>
      <c r="W23" s="15" t="s">
        <v>335</v>
      </c>
      <c r="X23" s="15"/>
      <c r="Y23" s="67"/>
      <c r="Z23" s="15"/>
      <c r="AA23" s="32" t="s">
        <v>342</v>
      </c>
    </row>
    <row r="24" spans="1:27" s="32" customFormat="1" ht="30" customHeight="1" x14ac:dyDescent="0.25">
      <c r="A24" s="25" t="s">
        <v>61</v>
      </c>
      <c r="B24" s="26" t="s">
        <v>126</v>
      </c>
      <c r="C24" s="27" t="s">
        <v>159</v>
      </c>
      <c r="D24" s="28" t="s">
        <v>139</v>
      </c>
      <c r="E24" s="33" t="s">
        <v>107</v>
      </c>
      <c r="F24" s="26"/>
      <c r="G24" s="42" t="s">
        <v>170</v>
      </c>
      <c r="H24" s="42" t="s">
        <v>168</v>
      </c>
      <c r="I24" s="42" t="str">
        <f t="shared" si="0"/>
        <v>Requires Improvement</v>
      </c>
      <c r="J24" s="42" t="s">
        <v>169</v>
      </c>
      <c r="K24" s="28" t="s">
        <v>168</v>
      </c>
      <c r="L24" s="28" t="s">
        <v>168</v>
      </c>
      <c r="M24" s="29" t="s">
        <v>168</v>
      </c>
      <c r="N24" s="42" t="s">
        <v>170</v>
      </c>
      <c r="O24" s="45" t="s">
        <v>185</v>
      </c>
      <c r="P24" s="47" t="s">
        <v>192</v>
      </c>
      <c r="Q24" s="43" t="s">
        <v>168</v>
      </c>
      <c r="R24" s="43"/>
      <c r="S24" s="42"/>
      <c r="T24" s="15" t="s">
        <v>229</v>
      </c>
      <c r="U24" s="15"/>
      <c r="V24" s="15" t="s">
        <v>230</v>
      </c>
      <c r="W24" s="15" t="s">
        <v>231</v>
      </c>
      <c r="X24" s="15"/>
      <c r="Y24" s="66" t="s">
        <v>354</v>
      </c>
      <c r="Z24" s="15"/>
      <c r="AA24" s="32" t="s">
        <v>342</v>
      </c>
    </row>
    <row r="25" spans="1:27" s="32" customFormat="1" ht="30" customHeight="1" x14ac:dyDescent="0.25">
      <c r="A25" s="25" t="s">
        <v>61</v>
      </c>
      <c r="B25" s="26" t="s">
        <v>126</v>
      </c>
      <c r="C25" s="27" t="s">
        <v>159</v>
      </c>
      <c r="D25" s="28" t="s">
        <v>140</v>
      </c>
      <c r="E25" s="33" t="s">
        <v>107</v>
      </c>
      <c r="F25" s="26"/>
      <c r="G25" s="42" t="s">
        <v>168</v>
      </c>
      <c r="H25" s="42" t="s">
        <v>168</v>
      </c>
      <c r="I25" s="42" t="str">
        <f t="shared" si="0"/>
        <v>Good</v>
      </c>
      <c r="J25" s="42" t="s">
        <v>168</v>
      </c>
      <c r="K25" s="28" t="s">
        <v>168</v>
      </c>
      <c r="L25" s="28" t="s">
        <v>168</v>
      </c>
      <c r="M25" s="29" t="s">
        <v>168</v>
      </c>
      <c r="N25" s="42" t="s">
        <v>170</v>
      </c>
      <c r="O25" s="45" t="s">
        <v>185</v>
      </c>
      <c r="P25" s="47" t="s">
        <v>193</v>
      </c>
      <c r="Q25" s="43" t="s">
        <v>168</v>
      </c>
      <c r="R25" s="43"/>
      <c r="S25" s="42"/>
      <c r="T25" s="15"/>
      <c r="U25" s="15" t="s">
        <v>232</v>
      </c>
      <c r="V25" s="15" t="s">
        <v>233</v>
      </c>
      <c r="W25" s="15" t="s">
        <v>357</v>
      </c>
      <c r="X25" s="15"/>
      <c r="Y25" s="66" t="s">
        <v>354</v>
      </c>
      <c r="Z25" s="15"/>
      <c r="AA25" s="32" t="s">
        <v>342</v>
      </c>
    </row>
    <row r="26" spans="1:27" s="32" customFormat="1" ht="30" customHeight="1" x14ac:dyDescent="0.25">
      <c r="A26" s="25" t="s">
        <v>61</v>
      </c>
      <c r="B26" s="26" t="s">
        <v>126</v>
      </c>
      <c r="C26" s="27" t="s">
        <v>161</v>
      </c>
      <c r="D26" s="28" t="s">
        <v>139</v>
      </c>
      <c r="E26" s="33" t="s">
        <v>107</v>
      </c>
      <c r="F26" s="26"/>
      <c r="G26" s="42" t="s">
        <v>168</v>
      </c>
      <c r="H26" s="42" t="s">
        <v>168</v>
      </c>
      <c r="I26" s="42" t="str">
        <f t="shared" si="0"/>
        <v>Good</v>
      </c>
      <c r="J26" s="42" t="s">
        <v>169</v>
      </c>
      <c r="K26" s="28" t="s">
        <v>168</v>
      </c>
      <c r="L26" s="28" t="s">
        <v>168</v>
      </c>
      <c r="M26" s="29" t="s">
        <v>168</v>
      </c>
      <c r="N26" s="42" t="s">
        <v>170</v>
      </c>
      <c r="O26" s="45" t="s">
        <v>185</v>
      </c>
      <c r="P26" s="47" t="s">
        <v>192</v>
      </c>
      <c r="Q26" s="43" t="s">
        <v>168</v>
      </c>
      <c r="R26" s="43"/>
      <c r="S26" s="42"/>
      <c r="T26" s="15"/>
      <c r="U26" s="15"/>
      <c r="V26" s="15"/>
      <c r="W26" s="15" t="s">
        <v>234</v>
      </c>
      <c r="X26" s="15"/>
      <c r="Y26" s="66" t="s">
        <v>354</v>
      </c>
      <c r="Z26" s="15"/>
      <c r="AA26" s="32" t="s">
        <v>342</v>
      </c>
    </row>
    <row r="27" spans="1:27" s="32" customFormat="1" ht="30" customHeight="1" x14ac:dyDescent="0.25">
      <c r="A27" s="25" t="s">
        <v>61</v>
      </c>
      <c r="B27" s="26" t="s">
        <v>126</v>
      </c>
      <c r="C27" s="27" t="s">
        <v>160</v>
      </c>
      <c r="D27" s="28" t="s">
        <v>140</v>
      </c>
      <c r="E27" s="33" t="s">
        <v>107</v>
      </c>
      <c r="F27" s="26"/>
      <c r="G27" s="42" t="s">
        <v>168</v>
      </c>
      <c r="H27" s="42" t="s">
        <v>170</v>
      </c>
      <c r="I27" s="42" t="str">
        <f t="shared" si="0"/>
        <v>Requires Improvement</v>
      </c>
      <c r="J27" s="42" t="s">
        <v>168</v>
      </c>
      <c r="K27" s="28" t="s">
        <v>168</v>
      </c>
      <c r="L27" s="42" t="s">
        <v>171</v>
      </c>
      <c r="M27" s="42" t="s">
        <v>171</v>
      </c>
      <c r="N27" s="29" t="s">
        <v>172</v>
      </c>
      <c r="O27" s="46" t="s">
        <v>178</v>
      </c>
      <c r="P27" s="47" t="s">
        <v>193</v>
      </c>
      <c r="Q27" s="43" t="s">
        <v>170</v>
      </c>
      <c r="R27" s="43"/>
      <c r="S27" s="42"/>
      <c r="T27" s="15" t="s">
        <v>235</v>
      </c>
      <c r="U27" s="15"/>
      <c r="V27" s="15"/>
      <c r="W27" s="15" t="s">
        <v>336</v>
      </c>
      <c r="X27" s="15"/>
      <c r="Y27" s="15"/>
      <c r="Z27" s="15"/>
      <c r="AA27" s="32" t="s">
        <v>342</v>
      </c>
    </row>
    <row r="28" spans="1:27" s="32" customFormat="1" ht="30" customHeight="1" x14ac:dyDescent="0.25">
      <c r="A28" s="25" t="s">
        <v>61</v>
      </c>
      <c r="B28" s="26" t="s">
        <v>126</v>
      </c>
      <c r="C28" s="27" t="s">
        <v>161</v>
      </c>
      <c r="D28" s="28" t="s">
        <v>140</v>
      </c>
      <c r="E28" s="33" t="s">
        <v>107</v>
      </c>
      <c r="F28" s="26"/>
      <c r="G28" s="42" t="s">
        <v>169</v>
      </c>
      <c r="H28" s="42" t="s">
        <v>169</v>
      </c>
      <c r="I28" s="42" t="str">
        <f t="shared" si="0"/>
        <v>Excellent</v>
      </c>
      <c r="J28" s="42" t="s">
        <v>168</v>
      </c>
      <c r="K28" s="42" t="s">
        <v>170</v>
      </c>
      <c r="L28" s="28" t="s">
        <v>168</v>
      </c>
      <c r="M28" s="29" t="s">
        <v>168</v>
      </c>
      <c r="N28" s="42" t="s">
        <v>170</v>
      </c>
      <c r="O28" s="45" t="s">
        <v>185</v>
      </c>
      <c r="P28" s="47" t="s">
        <v>193</v>
      </c>
      <c r="Q28" s="43" t="s">
        <v>169</v>
      </c>
      <c r="R28" s="43"/>
      <c r="S28" s="42"/>
      <c r="T28" s="15"/>
      <c r="U28" s="15"/>
      <c r="V28" s="15"/>
      <c r="W28" s="15" t="s">
        <v>358</v>
      </c>
      <c r="X28" s="15"/>
      <c r="Y28" s="66" t="s">
        <v>354</v>
      </c>
      <c r="Z28" s="15"/>
      <c r="AA28" s="32" t="s">
        <v>342</v>
      </c>
    </row>
    <row r="29" spans="1:27" s="32" customFormat="1" ht="30" customHeight="1" x14ac:dyDescent="0.25">
      <c r="A29" s="25" t="s">
        <v>61</v>
      </c>
      <c r="B29" s="26" t="s">
        <v>126</v>
      </c>
      <c r="C29" s="27" t="s">
        <v>163</v>
      </c>
      <c r="D29" s="28" t="s">
        <v>140</v>
      </c>
      <c r="E29" s="33" t="s">
        <v>107</v>
      </c>
      <c r="F29" s="26"/>
      <c r="G29" s="42" t="s">
        <v>168</v>
      </c>
      <c r="H29" s="42" t="s">
        <v>168</v>
      </c>
      <c r="I29" s="42" t="str">
        <f t="shared" si="0"/>
        <v>Good</v>
      </c>
      <c r="J29" s="42" t="s">
        <v>168</v>
      </c>
      <c r="K29" s="42" t="s">
        <v>170</v>
      </c>
      <c r="L29" s="28" t="s">
        <v>168</v>
      </c>
      <c r="M29" s="29" t="s">
        <v>168</v>
      </c>
      <c r="N29" s="42" t="s">
        <v>170</v>
      </c>
      <c r="O29" s="45" t="s">
        <v>186</v>
      </c>
      <c r="P29" s="47" t="s">
        <v>193</v>
      </c>
      <c r="Q29" s="43" t="s">
        <v>168</v>
      </c>
      <c r="R29" s="43"/>
      <c r="S29" s="42"/>
      <c r="T29" s="15" t="s">
        <v>237</v>
      </c>
      <c r="U29" s="15"/>
      <c r="V29" s="15"/>
      <c r="W29" s="15" t="s">
        <v>236</v>
      </c>
      <c r="X29" s="15"/>
      <c r="Y29" s="15"/>
      <c r="Z29" s="15"/>
      <c r="AA29" s="32" t="s">
        <v>342</v>
      </c>
    </row>
    <row r="30" spans="1:27" s="32" customFormat="1" ht="30" customHeight="1" x14ac:dyDescent="0.25">
      <c r="A30" s="25" t="s">
        <v>61</v>
      </c>
      <c r="B30" s="26" t="s">
        <v>126</v>
      </c>
      <c r="C30" s="27" t="s">
        <v>164</v>
      </c>
      <c r="D30" s="28" t="s">
        <v>139</v>
      </c>
      <c r="E30" s="33" t="s">
        <v>107</v>
      </c>
      <c r="F30" s="26"/>
      <c r="G30" s="42" t="s">
        <v>168</v>
      </c>
      <c r="H30" s="42" t="s">
        <v>169</v>
      </c>
      <c r="I30" s="42" t="str">
        <f t="shared" si="0"/>
        <v>Good</v>
      </c>
      <c r="J30" s="42" t="s">
        <v>169</v>
      </c>
      <c r="K30" s="28" t="s">
        <v>168</v>
      </c>
      <c r="L30" s="28" t="s">
        <v>168</v>
      </c>
      <c r="M30" s="29" t="s">
        <v>168</v>
      </c>
      <c r="N30" s="42" t="s">
        <v>170</v>
      </c>
      <c r="O30" s="45" t="s">
        <v>185</v>
      </c>
      <c r="P30" s="47" t="s">
        <v>192</v>
      </c>
      <c r="Q30" s="43" t="s">
        <v>168</v>
      </c>
      <c r="R30" s="43"/>
      <c r="S30" s="42"/>
      <c r="T30" s="15"/>
      <c r="U30" s="15"/>
      <c r="V30" s="15" t="s">
        <v>239</v>
      </c>
      <c r="W30" s="15" t="s">
        <v>238</v>
      </c>
      <c r="X30" s="15"/>
      <c r="Y30" s="15"/>
      <c r="Z30" s="15"/>
      <c r="AA30" s="32" t="s">
        <v>342</v>
      </c>
    </row>
    <row r="31" spans="1:27" s="32" customFormat="1" ht="30" customHeight="1" x14ac:dyDescent="0.25">
      <c r="A31" s="25" t="s">
        <v>61</v>
      </c>
      <c r="B31" s="26" t="s">
        <v>126</v>
      </c>
      <c r="C31" s="27" t="s">
        <v>164</v>
      </c>
      <c r="D31" s="28" t="s">
        <v>140</v>
      </c>
      <c r="E31" s="33" t="s">
        <v>107</v>
      </c>
      <c r="F31" s="26"/>
      <c r="G31" s="42" t="s">
        <v>170</v>
      </c>
      <c r="H31" s="42" t="s">
        <v>168</v>
      </c>
      <c r="I31" s="42" t="str">
        <f t="shared" si="0"/>
        <v>Requires Improvement</v>
      </c>
      <c r="J31" s="42" t="s">
        <v>168</v>
      </c>
      <c r="K31" s="28" t="s">
        <v>169</v>
      </c>
      <c r="L31" s="28" t="s">
        <v>168</v>
      </c>
      <c r="M31" s="29" t="s">
        <v>169</v>
      </c>
      <c r="N31" s="42" t="s">
        <v>170</v>
      </c>
      <c r="O31" s="45" t="s">
        <v>185</v>
      </c>
      <c r="P31" s="47" t="s">
        <v>193</v>
      </c>
      <c r="Q31" s="43" t="s">
        <v>168</v>
      </c>
      <c r="R31" s="43"/>
      <c r="S31" s="42"/>
      <c r="T31" s="15"/>
      <c r="U31" s="15"/>
      <c r="V31" s="15" t="s">
        <v>240</v>
      </c>
      <c r="W31" s="15" t="s">
        <v>359</v>
      </c>
      <c r="X31" s="15"/>
      <c r="Y31" s="15"/>
      <c r="Z31" s="15"/>
      <c r="AA31" s="32" t="s">
        <v>342</v>
      </c>
    </row>
    <row r="32" spans="1:27" s="32" customFormat="1" ht="30" customHeight="1" x14ac:dyDescent="0.25">
      <c r="A32" s="34" t="s">
        <v>61</v>
      </c>
      <c r="B32" s="35" t="s">
        <v>126</v>
      </c>
      <c r="C32" s="36" t="s">
        <v>158</v>
      </c>
      <c r="D32" s="37" t="s">
        <v>140</v>
      </c>
      <c r="E32" s="33" t="s">
        <v>107</v>
      </c>
      <c r="F32" s="38" t="s">
        <v>141</v>
      </c>
      <c r="G32" s="42"/>
      <c r="H32" s="42"/>
      <c r="I32" s="42">
        <f t="shared" si="0"/>
        <v>0</v>
      </c>
      <c r="J32" s="42" t="s">
        <v>168</v>
      </c>
      <c r="K32" s="28" t="s">
        <v>172</v>
      </c>
      <c r="L32" s="39" t="s">
        <v>172</v>
      </c>
      <c r="M32" s="29" t="s">
        <v>172</v>
      </c>
      <c r="N32" s="29" t="s">
        <v>172</v>
      </c>
      <c r="O32" s="44"/>
      <c r="P32" s="47" t="s">
        <v>193</v>
      </c>
      <c r="Q32" s="43" t="s">
        <v>172</v>
      </c>
      <c r="R32" s="43"/>
      <c r="S32" s="42"/>
      <c r="T32" s="15"/>
      <c r="U32" s="15"/>
      <c r="V32" s="15"/>
      <c r="W32" s="15"/>
      <c r="X32" s="15"/>
      <c r="Y32" s="15"/>
      <c r="Z32" s="15"/>
    </row>
    <row r="33" spans="1:27" s="32" customFormat="1" ht="30" customHeight="1" x14ac:dyDescent="0.25">
      <c r="A33" s="25" t="s">
        <v>61</v>
      </c>
      <c r="B33" s="31" t="s">
        <v>34</v>
      </c>
      <c r="C33" s="27"/>
      <c r="D33" s="28" t="s">
        <v>139</v>
      </c>
      <c r="E33" s="33" t="s">
        <v>107</v>
      </c>
      <c r="F33" s="26"/>
      <c r="G33" s="42" t="s">
        <v>169</v>
      </c>
      <c r="H33" s="42" t="s">
        <v>169</v>
      </c>
      <c r="I33" s="42" t="str">
        <f t="shared" si="0"/>
        <v>Excellent</v>
      </c>
      <c r="J33" s="42" t="s">
        <v>169</v>
      </c>
      <c r="K33" s="28" t="s">
        <v>168</v>
      </c>
      <c r="L33" s="28" t="s">
        <v>169</v>
      </c>
      <c r="M33" s="29" t="s">
        <v>168</v>
      </c>
      <c r="N33" s="29" t="s">
        <v>172</v>
      </c>
      <c r="O33" s="44"/>
      <c r="P33" s="47" t="s">
        <v>187</v>
      </c>
      <c r="Q33" s="43" t="s">
        <v>169</v>
      </c>
      <c r="R33" s="43"/>
      <c r="S33" s="42"/>
      <c r="T33" s="15" t="s">
        <v>241</v>
      </c>
      <c r="U33" s="15" t="s">
        <v>242</v>
      </c>
      <c r="V33" s="15"/>
      <c r="W33" s="15"/>
      <c r="X33" s="15"/>
      <c r="Y33" s="15"/>
      <c r="Z33" s="15"/>
      <c r="AA33" s="32" t="s">
        <v>342</v>
      </c>
    </row>
    <row r="34" spans="1:27" s="32" customFormat="1" ht="30" customHeight="1" x14ac:dyDescent="0.25">
      <c r="A34" s="25" t="s">
        <v>61</v>
      </c>
      <c r="B34" s="31" t="s">
        <v>34</v>
      </c>
      <c r="C34" s="27" t="s">
        <v>166</v>
      </c>
      <c r="D34" s="28" t="s">
        <v>140</v>
      </c>
      <c r="E34" s="33" t="s">
        <v>107</v>
      </c>
      <c r="F34" s="26"/>
      <c r="G34" s="42" t="s">
        <v>168</v>
      </c>
      <c r="H34" s="42" t="s">
        <v>170</v>
      </c>
      <c r="I34" s="42" t="str">
        <f t="shared" si="0"/>
        <v>Requires Improvement</v>
      </c>
      <c r="J34" s="42" t="s">
        <v>168</v>
      </c>
      <c r="K34" s="28" t="s">
        <v>172</v>
      </c>
      <c r="L34" s="28" t="s">
        <v>169</v>
      </c>
      <c r="M34" s="29" t="s">
        <v>169</v>
      </c>
      <c r="N34" s="29" t="s">
        <v>172</v>
      </c>
      <c r="O34" s="44"/>
      <c r="P34" s="47" t="s">
        <v>188</v>
      </c>
      <c r="Q34" s="42" t="s">
        <v>168</v>
      </c>
      <c r="R34" s="42"/>
      <c r="S34" s="42"/>
      <c r="T34" s="33"/>
      <c r="U34" s="33" t="s">
        <v>247</v>
      </c>
      <c r="V34" s="33" t="s">
        <v>243</v>
      </c>
      <c r="W34" s="33" t="s">
        <v>338</v>
      </c>
      <c r="X34" s="33"/>
      <c r="Y34" s="33"/>
      <c r="Z34" s="33"/>
      <c r="AA34" s="32" t="s">
        <v>342</v>
      </c>
    </row>
    <row r="35" spans="1:27" s="32" customFormat="1" ht="30" customHeight="1" x14ac:dyDescent="0.25">
      <c r="A35" s="25" t="s">
        <v>61</v>
      </c>
      <c r="B35" s="26" t="s">
        <v>127</v>
      </c>
      <c r="C35" s="27"/>
      <c r="D35" s="28" t="s">
        <v>140</v>
      </c>
      <c r="E35" s="33" t="s">
        <v>107</v>
      </c>
      <c r="F35" s="26"/>
      <c r="G35" s="42" t="s">
        <v>169</v>
      </c>
      <c r="H35" s="42" t="s">
        <v>169</v>
      </c>
      <c r="I35" s="42" t="str">
        <f t="shared" si="0"/>
        <v>Excellent</v>
      </c>
      <c r="J35" s="42" t="s">
        <v>168</v>
      </c>
      <c r="K35" s="28" t="s">
        <v>168</v>
      </c>
      <c r="L35" s="28" t="s">
        <v>169</v>
      </c>
      <c r="M35" s="42" t="s">
        <v>170</v>
      </c>
      <c r="N35" s="42" t="s">
        <v>170</v>
      </c>
      <c r="O35" s="45" t="s">
        <v>179</v>
      </c>
      <c r="P35" s="47" t="s">
        <v>188</v>
      </c>
      <c r="Q35" s="43" t="s">
        <v>169</v>
      </c>
      <c r="R35" s="43"/>
      <c r="S35" s="42"/>
      <c r="T35" s="15" t="s">
        <v>246</v>
      </c>
      <c r="U35" s="15"/>
      <c r="V35" s="15"/>
      <c r="W35" s="15"/>
      <c r="X35" s="15"/>
      <c r="Y35" s="15"/>
      <c r="Z35" s="15"/>
      <c r="AA35" s="32" t="s">
        <v>342</v>
      </c>
    </row>
    <row r="36" spans="1:27" s="32" customFormat="1" ht="30" customHeight="1" x14ac:dyDescent="0.25">
      <c r="A36" s="55" t="s">
        <v>61</v>
      </c>
      <c r="B36" s="30" t="s">
        <v>136</v>
      </c>
      <c r="C36" s="30"/>
      <c r="D36" s="29" t="s">
        <v>154</v>
      </c>
      <c r="E36" s="33" t="s">
        <v>107</v>
      </c>
      <c r="F36" s="30"/>
      <c r="G36" s="42" t="s">
        <v>169</v>
      </c>
      <c r="H36" s="42" t="s">
        <v>169</v>
      </c>
      <c r="I36" s="42" t="str">
        <f t="shared" ref="I36:I58" si="1">IF(COUNTA(G36,H36)=1,"",IF(G36=H36,G36,IF(OR(AND(G36="Inadequate",H36="Requires Improvement"),AND(H36="Inadequate",G36="Requires Improvement")),"Inadequate",IF(OR(AND(G36="Inadequate",H36="Good"),AND(H36="Inadequate",G36="Good")),"Requires Improvement",IF(OR(AND(G36="Inadequate",H36="Excellent"),AND(H36="Inadequate",G36="Excellent")),"Requires Improvement",IF(OR(AND(G36="Requires Improvement",H36="Good"),AND(H36="Requires Improvement",G36="Good")),"Requires Improvement",IF(OR(AND(G36="Requires Improvement",H36="Excellent"),AND(H36="Requires Improvement",G36="Excellent")),"Good",IF(OR(AND(G36="Good",H36="Excellent"),AND(H36="Good",G36="Excellent")),"Good"))))))))</f>
        <v>Excellent</v>
      </c>
      <c r="J36" s="28" t="s">
        <v>169</v>
      </c>
      <c r="K36" s="28" t="s">
        <v>172</v>
      </c>
      <c r="L36" s="28" t="s">
        <v>172</v>
      </c>
      <c r="M36" s="42" t="s">
        <v>170</v>
      </c>
      <c r="N36" s="29" t="s">
        <v>172</v>
      </c>
      <c r="O36" s="44" t="s">
        <v>183</v>
      </c>
      <c r="P36" s="47" t="s">
        <v>187</v>
      </c>
      <c r="Q36" s="42" t="s">
        <v>169</v>
      </c>
      <c r="R36" s="42"/>
      <c r="S36" s="42"/>
      <c r="T36" s="33" t="s">
        <v>244</v>
      </c>
      <c r="U36" s="33"/>
      <c r="V36" s="33" t="s">
        <v>245</v>
      </c>
      <c r="W36" s="33"/>
      <c r="X36" s="33"/>
      <c r="Y36" s="70" t="s">
        <v>360</v>
      </c>
      <c r="Z36" s="33"/>
      <c r="AA36" s="32" t="s">
        <v>342</v>
      </c>
    </row>
    <row r="37" spans="1:27" s="32" customFormat="1" ht="30" customHeight="1" x14ac:dyDescent="0.25">
      <c r="A37" s="25" t="s">
        <v>61</v>
      </c>
      <c r="B37" s="26" t="s">
        <v>39</v>
      </c>
      <c r="C37" s="27"/>
      <c r="D37" s="28" t="s">
        <v>139</v>
      </c>
      <c r="E37" s="33" t="s">
        <v>107</v>
      </c>
      <c r="F37" s="26"/>
      <c r="G37" s="42" t="s">
        <v>169</v>
      </c>
      <c r="H37" s="42" t="s">
        <v>169</v>
      </c>
      <c r="I37" s="42" t="str">
        <f t="shared" si="1"/>
        <v>Excellent</v>
      </c>
      <c r="J37" s="28" t="s">
        <v>172</v>
      </c>
      <c r="K37" s="28" t="s">
        <v>168</v>
      </c>
      <c r="L37" s="28" t="s">
        <v>169</v>
      </c>
      <c r="M37" s="29" t="s">
        <v>169</v>
      </c>
      <c r="N37" s="29" t="s">
        <v>172</v>
      </c>
      <c r="O37" s="44"/>
      <c r="P37" s="15"/>
      <c r="Q37" s="43" t="s">
        <v>169</v>
      </c>
      <c r="R37" s="43"/>
      <c r="S37" s="42"/>
      <c r="T37" s="15"/>
      <c r="U37" s="15" t="s">
        <v>248</v>
      </c>
      <c r="V37" s="15" t="s">
        <v>249</v>
      </c>
      <c r="W37" s="15" t="s">
        <v>339</v>
      </c>
      <c r="X37" s="15"/>
      <c r="Y37" s="15"/>
      <c r="Z37" s="15"/>
      <c r="AA37" s="32" t="s">
        <v>343</v>
      </c>
    </row>
    <row r="38" spans="1:27" s="32" customFormat="1" ht="30" customHeight="1" x14ac:dyDescent="0.25">
      <c r="A38" s="25" t="s">
        <v>61</v>
      </c>
      <c r="B38" s="26" t="s">
        <v>39</v>
      </c>
      <c r="C38" s="27"/>
      <c r="D38" s="28" t="s">
        <v>140</v>
      </c>
      <c r="E38" s="33" t="s">
        <v>107</v>
      </c>
      <c r="F38" s="26"/>
      <c r="G38" s="42" t="s">
        <v>169</v>
      </c>
      <c r="H38" s="42" t="s">
        <v>168</v>
      </c>
      <c r="I38" s="42" t="str">
        <f t="shared" si="1"/>
        <v>Good</v>
      </c>
      <c r="J38" s="28" t="s">
        <v>172</v>
      </c>
      <c r="K38" s="28" t="s">
        <v>169</v>
      </c>
      <c r="L38" s="28" t="s">
        <v>169</v>
      </c>
      <c r="M38" s="29" t="s">
        <v>168</v>
      </c>
      <c r="N38" s="29" t="s">
        <v>172</v>
      </c>
      <c r="O38" s="44"/>
      <c r="P38" s="15"/>
      <c r="Q38" s="43" t="s">
        <v>168</v>
      </c>
      <c r="R38" s="43"/>
      <c r="S38" s="42"/>
      <c r="T38" s="15" t="s">
        <v>361</v>
      </c>
      <c r="U38" s="15" t="s">
        <v>345</v>
      </c>
      <c r="V38" s="15"/>
      <c r="W38" s="15" t="s">
        <v>346</v>
      </c>
      <c r="X38" s="15"/>
      <c r="Y38" s="15"/>
      <c r="Z38" s="15"/>
      <c r="AA38" s="32" t="s">
        <v>343</v>
      </c>
    </row>
    <row r="39" spans="1:27" s="32" customFormat="1" ht="30" customHeight="1" x14ac:dyDescent="0.25">
      <c r="A39" s="25" t="s">
        <v>61</v>
      </c>
      <c r="B39" s="26" t="s">
        <v>128</v>
      </c>
      <c r="C39" s="27"/>
      <c r="D39" s="28" t="s">
        <v>139</v>
      </c>
      <c r="E39" s="33" t="s">
        <v>107</v>
      </c>
      <c r="F39" s="26"/>
      <c r="G39" s="42" t="s">
        <v>169</v>
      </c>
      <c r="H39" s="42" t="s">
        <v>169</v>
      </c>
      <c r="I39" s="42" t="str">
        <f t="shared" si="1"/>
        <v>Excellent</v>
      </c>
      <c r="J39" s="28" t="s">
        <v>172</v>
      </c>
      <c r="K39" s="28" t="s">
        <v>169</v>
      </c>
      <c r="L39" s="42" t="s">
        <v>170</v>
      </c>
      <c r="M39" s="29" t="s">
        <v>169</v>
      </c>
      <c r="N39" s="29" t="s">
        <v>172</v>
      </c>
      <c r="O39" s="44"/>
      <c r="P39" s="15"/>
      <c r="Q39" s="43" t="s">
        <v>169</v>
      </c>
      <c r="R39" s="43"/>
      <c r="S39" s="42"/>
      <c r="T39" s="15" t="s">
        <v>250</v>
      </c>
      <c r="U39" s="15"/>
      <c r="V39" s="15"/>
      <c r="W39" s="15"/>
      <c r="X39" s="15"/>
      <c r="Y39" s="15"/>
      <c r="Z39" s="15"/>
      <c r="AA39" s="32" t="s">
        <v>343</v>
      </c>
    </row>
    <row r="40" spans="1:27" s="32" customFormat="1" ht="30" customHeight="1" x14ac:dyDescent="0.25">
      <c r="A40" s="25" t="s">
        <v>61</v>
      </c>
      <c r="B40" s="26" t="s">
        <v>129</v>
      </c>
      <c r="C40" s="27"/>
      <c r="D40" s="28" t="s">
        <v>140</v>
      </c>
      <c r="E40" s="33" t="s">
        <v>107</v>
      </c>
      <c r="F40" s="26"/>
      <c r="G40" s="42" t="s">
        <v>169</v>
      </c>
      <c r="H40" s="42" t="s">
        <v>169</v>
      </c>
      <c r="I40" s="42" t="str">
        <f t="shared" si="1"/>
        <v>Excellent</v>
      </c>
      <c r="J40" s="28" t="s">
        <v>172</v>
      </c>
      <c r="K40" s="28" t="s">
        <v>168</v>
      </c>
      <c r="L40" s="28" t="s">
        <v>169</v>
      </c>
      <c r="M40" s="29" t="s">
        <v>169</v>
      </c>
      <c r="N40" s="29" t="s">
        <v>172</v>
      </c>
      <c r="O40" s="44"/>
      <c r="P40" s="15"/>
      <c r="Q40" s="43" t="s">
        <v>169</v>
      </c>
      <c r="R40" s="43"/>
      <c r="S40" s="42"/>
      <c r="T40" s="15" t="s">
        <v>251</v>
      </c>
      <c r="U40" s="15" t="s">
        <v>253</v>
      </c>
      <c r="V40" s="15" t="s">
        <v>252</v>
      </c>
      <c r="W40" s="15"/>
      <c r="X40" s="15"/>
      <c r="Y40" s="15"/>
      <c r="Z40" s="15"/>
      <c r="AA40" s="32" t="s">
        <v>343</v>
      </c>
    </row>
    <row r="41" spans="1:27" s="32" customFormat="1" ht="30" customHeight="1" x14ac:dyDescent="0.25">
      <c r="A41" s="25" t="s">
        <v>61</v>
      </c>
      <c r="B41" s="26" t="s">
        <v>135</v>
      </c>
      <c r="C41" s="27" t="s">
        <v>166</v>
      </c>
      <c r="D41" s="28" t="s">
        <v>140</v>
      </c>
      <c r="E41" s="33" t="s">
        <v>107</v>
      </c>
      <c r="F41" s="26"/>
      <c r="G41" s="42" t="s">
        <v>168</v>
      </c>
      <c r="H41" s="42" t="s">
        <v>170</v>
      </c>
      <c r="I41" s="42" t="str">
        <f t="shared" si="1"/>
        <v>Requires Improvement</v>
      </c>
      <c r="J41" s="28" t="s">
        <v>172</v>
      </c>
      <c r="K41" s="28" t="s">
        <v>172</v>
      </c>
      <c r="L41" s="28" t="s">
        <v>169</v>
      </c>
      <c r="M41" s="29" t="s">
        <v>172</v>
      </c>
      <c r="N41" s="29" t="s">
        <v>172</v>
      </c>
      <c r="O41" s="44"/>
      <c r="P41" s="42"/>
      <c r="Q41" s="43" t="s">
        <v>168</v>
      </c>
      <c r="R41" s="42"/>
      <c r="S41" s="42" t="s">
        <v>170</v>
      </c>
      <c r="T41" s="33" t="s">
        <v>362</v>
      </c>
      <c r="U41" s="33" t="s">
        <v>254</v>
      </c>
      <c r="V41" s="33" t="s">
        <v>255</v>
      </c>
      <c r="W41" s="33" t="s">
        <v>256</v>
      </c>
      <c r="X41" s="33"/>
      <c r="Y41" s="33"/>
      <c r="Z41" s="33"/>
      <c r="AA41" s="32" t="s">
        <v>343</v>
      </c>
    </row>
    <row r="42" spans="1:27" s="32" customFormat="1" ht="30" customHeight="1" x14ac:dyDescent="0.25">
      <c r="A42" s="25" t="s">
        <v>61</v>
      </c>
      <c r="B42" s="26" t="s">
        <v>130</v>
      </c>
      <c r="C42" s="27"/>
      <c r="D42" s="28" t="s">
        <v>140</v>
      </c>
      <c r="E42" s="33" t="s">
        <v>107</v>
      </c>
      <c r="F42" s="26"/>
      <c r="G42" s="42" t="s">
        <v>170</v>
      </c>
      <c r="H42" s="42" t="s">
        <v>168</v>
      </c>
      <c r="I42" s="42" t="str">
        <f t="shared" si="1"/>
        <v>Requires Improvement</v>
      </c>
      <c r="J42" s="28" t="s">
        <v>172</v>
      </c>
      <c r="K42" s="42" t="s">
        <v>170</v>
      </c>
      <c r="L42" s="28" t="s">
        <v>168</v>
      </c>
      <c r="M42" s="42" t="s">
        <v>171</v>
      </c>
      <c r="N42" s="42" t="s">
        <v>170</v>
      </c>
      <c r="O42" s="45" t="s">
        <v>180</v>
      </c>
      <c r="P42" s="15"/>
      <c r="Q42" s="43" t="s">
        <v>170</v>
      </c>
      <c r="R42" s="43"/>
      <c r="S42" s="42"/>
      <c r="T42" s="15" t="s">
        <v>257</v>
      </c>
      <c r="U42" s="15" t="s">
        <v>363</v>
      </c>
      <c r="V42" s="15" t="s">
        <v>258</v>
      </c>
      <c r="W42" s="15" t="s">
        <v>259</v>
      </c>
      <c r="X42" s="15"/>
      <c r="Y42" s="15"/>
      <c r="Z42" s="15"/>
      <c r="AA42" s="32" t="s">
        <v>342</v>
      </c>
    </row>
    <row r="43" spans="1:27" s="32" customFormat="1" ht="30" customHeight="1" x14ac:dyDescent="0.25">
      <c r="A43" s="25" t="s">
        <v>61</v>
      </c>
      <c r="B43" s="31" t="s">
        <v>43</v>
      </c>
      <c r="C43" s="27"/>
      <c r="D43" s="28" t="s">
        <v>139</v>
      </c>
      <c r="E43" s="33" t="s">
        <v>107</v>
      </c>
      <c r="F43" s="26"/>
      <c r="G43" s="42" t="s">
        <v>169</v>
      </c>
      <c r="H43" s="42" t="s">
        <v>169</v>
      </c>
      <c r="I43" s="42" t="str">
        <f t="shared" si="1"/>
        <v>Excellent</v>
      </c>
      <c r="J43" s="42" t="s">
        <v>169</v>
      </c>
      <c r="K43" s="28" t="s">
        <v>168</v>
      </c>
      <c r="L43" s="28" t="s">
        <v>169</v>
      </c>
      <c r="M43" s="29" t="s">
        <v>169</v>
      </c>
      <c r="N43" s="29" t="s">
        <v>172</v>
      </c>
      <c r="O43" s="44"/>
      <c r="P43" s="47" t="s">
        <v>194</v>
      </c>
      <c r="Q43" s="43" t="s">
        <v>169</v>
      </c>
      <c r="R43" s="43"/>
      <c r="S43" s="42"/>
      <c r="T43" s="15" t="s">
        <v>260</v>
      </c>
      <c r="U43" s="15"/>
      <c r="V43" s="15"/>
      <c r="W43" s="15"/>
      <c r="X43" s="15"/>
      <c r="Y43" s="15"/>
      <c r="Z43" s="15"/>
      <c r="AA43" s="32" t="s">
        <v>343</v>
      </c>
    </row>
    <row r="44" spans="1:27" s="32" customFormat="1" ht="30" customHeight="1" x14ac:dyDescent="0.25">
      <c r="A44" s="25" t="s">
        <v>61</v>
      </c>
      <c r="B44" s="31" t="s">
        <v>43</v>
      </c>
      <c r="C44" s="27"/>
      <c r="D44" s="28" t="s">
        <v>140</v>
      </c>
      <c r="E44" s="33" t="s">
        <v>107</v>
      </c>
      <c r="F44" s="26"/>
      <c r="G44" s="42" t="s">
        <v>169</v>
      </c>
      <c r="H44" s="42" t="s">
        <v>169</v>
      </c>
      <c r="I44" s="42" t="str">
        <f t="shared" si="1"/>
        <v>Excellent</v>
      </c>
      <c r="J44" s="42" t="s">
        <v>169</v>
      </c>
      <c r="K44" s="28" t="s">
        <v>168</v>
      </c>
      <c r="L44" s="28" t="s">
        <v>169</v>
      </c>
      <c r="M44" s="29" t="s">
        <v>168</v>
      </c>
      <c r="N44" s="29" t="s">
        <v>172</v>
      </c>
      <c r="O44" s="44"/>
      <c r="P44" s="47" t="s">
        <v>194</v>
      </c>
      <c r="Q44" s="43" t="s">
        <v>169</v>
      </c>
      <c r="R44" s="43"/>
      <c r="S44" s="42"/>
      <c r="T44" s="15" t="s">
        <v>260</v>
      </c>
      <c r="U44" s="15"/>
      <c r="V44" s="15" t="s">
        <v>261</v>
      </c>
      <c r="W44" s="15"/>
      <c r="X44" s="15"/>
      <c r="Y44" s="15"/>
      <c r="Z44" s="15"/>
      <c r="AA44" s="32" t="s">
        <v>343</v>
      </c>
    </row>
    <row r="45" spans="1:27" s="32" customFormat="1" ht="30" customHeight="1" x14ac:dyDescent="0.25">
      <c r="A45" s="25" t="s">
        <v>61</v>
      </c>
      <c r="B45" s="31" t="s">
        <v>43</v>
      </c>
      <c r="C45" s="27" t="s">
        <v>166</v>
      </c>
      <c r="D45" s="28" t="s">
        <v>140</v>
      </c>
      <c r="E45" s="33" t="s">
        <v>107</v>
      </c>
      <c r="F45" s="26"/>
      <c r="G45" s="42" t="s">
        <v>169</v>
      </c>
      <c r="H45" s="42" t="s">
        <v>169</v>
      </c>
      <c r="I45" s="42" t="str">
        <f t="shared" si="1"/>
        <v>Excellent</v>
      </c>
      <c r="J45" s="42" t="s">
        <v>169</v>
      </c>
      <c r="K45" s="28" t="s">
        <v>172</v>
      </c>
      <c r="L45" s="28" t="s">
        <v>169</v>
      </c>
      <c r="M45" s="29" t="s">
        <v>169</v>
      </c>
      <c r="N45" s="29" t="s">
        <v>172</v>
      </c>
      <c r="O45" s="44"/>
      <c r="P45" s="47" t="s">
        <v>194</v>
      </c>
      <c r="Q45" s="43" t="s">
        <v>169</v>
      </c>
      <c r="R45" s="42"/>
      <c r="S45" s="42"/>
      <c r="T45" s="15" t="s">
        <v>260</v>
      </c>
      <c r="U45" s="33"/>
      <c r="V45" s="33" t="s">
        <v>262</v>
      </c>
      <c r="W45" s="33"/>
      <c r="X45" s="33"/>
      <c r="Y45" s="33"/>
      <c r="Z45" s="33"/>
      <c r="AA45" s="32" t="s">
        <v>343</v>
      </c>
    </row>
    <row r="46" spans="1:27" s="32" customFormat="1" ht="30" customHeight="1" x14ac:dyDescent="0.25">
      <c r="A46" s="25" t="s">
        <v>61</v>
      </c>
      <c r="B46" s="26" t="s">
        <v>131</v>
      </c>
      <c r="C46" s="27"/>
      <c r="D46" s="28" t="s">
        <v>140</v>
      </c>
      <c r="E46" s="33" t="s">
        <v>107</v>
      </c>
      <c r="F46" s="26"/>
      <c r="G46" s="42" t="s">
        <v>169</v>
      </c>
      <c r="H46" s="42" t="s">
        <v>169</v>
      </c>
      <c r="I46" s="42" t="str">
        <f t="shared" si="1"/>
        <v>Excellent</v>
      </c>
      <c r="J46" s="28" t="s">
        <v>172</v>
      </c>
      <c r="K46" s="28" t="s">
        <v>168</v>
      </c>
      <c r="L46" s="28" t="s">
        <v>169</v>
      </c>
      <c r="M46" s="29" t="s">
        <v>169</v>
      </c>
      <c r="N46" s="29" t="s">
        <v>172</v>
      </c>
      <c r="O46" s="44"/>
      <c r="P46" s="15"/>
      <c r="Q46" s="43" t="s">
        <v>169</v>
      </c>
      <c r="R46" s="43"/>
      <c r="S46" s="42" t="s">
        <v>170</v>
      </c>
      <c r="T46" s="15" t="s">
        <v>264</v>
      </c>
      <c r="U46" s="15" t="s">
        <v>263</v>
      </c>
      <c r="V46" s="15" t="s">
        <v>265</v>
      </c>
      <c r="W46" s="15"/>
      <c r="X46" s="15"/>
      <c r="Y46" s="15"/>
      <c r="Z46" s="15"/>
      <c r="AA46" s="32" t="s">
        <v>343</v>
      </c>
    </row>
    <row r="47" spans="1:27" s="32" customFormat="1" ht="30" customHeight="1" x14ac:dyDescent="0.25">
      <c r="A47" s="25" t="s">
        <v>61</v>
      </c>
      <c r="B47" s="26" t="s">
        <v>46</v>
      </c>
      <c r="C47" s="27" t="s">
        <v>266</v>
      </c>
      <c r="D47" s="28" t="s">
        <v>140</v>
      </c>
      <c r="E47" s="33" t="s">
        <v>107</v>
      </c>
      <c r="F47" s="26"/>
      <c r="G47" s="42"/>
      <c r="H47" s="42"/>
      <c r="I47" s="42">
        <f t="shared" si="1"/>
        <v>0</v>
      </c>
      <c r="J47" s="42" t="s">
        <v>168</v>
      </c>
      <c r="K47" s="28" t="s">
        <v>172</v>
      </c>
      <c r="L47" s="39" t="s">
        <v>172</v>
      </c>
      <c r="M47" s="29" t="s">
        <v>172</v>
      </c>
      <c r="N47" s="29" t="s">
        <v>172</v>
      </c>
      <c r="O47" s="44"/>
      <c r="P47" s="47" t="s">
        <v>193</v>
      </c>
      <c r="Q47" s="43" t="s">
        <v>172</v>
      </c>
      <c r="R47" s="42"/>
      <c r="S47" s="42"/>
      <c r="T47" s="33"/>
      <c r="U47" s="33"/>
      <c r="V47" s="33"/>
      <c r="W47" s="33"/>
      <c r="X47" s="33"/>
      <c r="Y47" s="33"/>
      <c r="Z47" s="33"/>
    </row>
    <row r="48" spans="1:27" s="32" customFormat="1" ht="30" customHeight="1" x14ac:dyDescent="0.25">
      <c r="A48" s="25" t="s">
        <v>61</v>
      </c>
      <c r="B48" s="26" t="s">
        <v>47</v>
      </c>
      <c r="C48" s="27"/>
      <c r="D48" s="28" t="s">
        <v>139</v>
      </c>
      <c r="E48" s="33" t="s">
        <v>107</v>
      </c>
      <c r="F48" s="26"/>
      <c r="G48" s="42" t="s">
        <v>168</v>
      </c>
      <c r="H48" s="42" t="s">
        <v>169</v>
      </c>
      <c r="I48" s="42" t="str">
        <f t="shared" si="1"/>
        <v>Good</v>
      </c>
      <c r="J48" s="42" t="s">
        <v>171</v>
      </c>
      <c r="K48" s="28" t="s">
        <v>168</v>
      </c>
      <c r="L48" s="28" t="s">
        <v>169</v>
      </c>
      <c r="M48" s="29" t="s">
        <v>168</v>
      </c>
      <c r="N48" s="29" t="s">
        <v>172</v>
      </c>
      <c r="O48" s="44" t="s">
        <v>189</v>
      </c>
      <c r="P48" s="42"/>
      <c r="Q48" s="43" t="s">
        <v>169</v>
      </c>
      <c r="R48" s="42"/>
      <c r="S48" s="42"/>
      <c r="T48" s="33" t="s">
        <v>267</v>
      </c>
      <c r="U48" s="33" t="s">
        <v>268</v>
      </c>
      <c r="V48" s="33" t="s">
        <v>269</v>
      </c>
      <c r="W48" s="33" t="s">
        <v>270</v>
      </c>
      <c r="X48" s="33"/>
      <c r="Y48" s="33"/>
      <c r="Z48" s="33"/>
      <c r="AA48" s="32" t="s">
        <v>343</v>
      </c>
    </row>
    <row r="49" spans="1:27" s="32" customFormat="1" ht="30" customHeight="1" x14ac:dyDescent="0.25">
      <c r="A49" s="25" t="s">
        <v>61</v>
      </c>
      <c r="B49" s="26" t="s">
        <v>47</v>
      </c>
      <c r="C49" s="27"/>
      <c r="D49" s="28" t="s">
        <v>140</v>
      </c>
      <c r="E49" s="33" t="s">
        <v>107</v>
      </c>
      <c r="F49" s="26"/>
      <c r="G49" s="42" t="s">
        <v>168</v>
      </c>
      <c r="H49" s="42" t="s">
        <v>168</v>
      </c>
      <c r="I49" s="42" t="str">
        <f t="shared" si="1"/>
        <v>Good</v>
      </c>
      <c r="J49" s="42" t="s">
        <v>168</v>
      </c>
      <c r="K49" s="28" t="s">
        <v>168</v>
      </c>
      <c r="L49" s="28" t="s">
        <v>169</v>
      </c>
      <c r="M49" s="29" t="s">
        <v>168</v>
      </c>
      <c r="N49" s="29" t="s">
        <v>172</v>
      </c>
      <c r="O49" s="44"/>
      <c r="P49" s="47" t="s">
        <v>190</v>
      </c>
      <c r="Q49" s="43" t="s">
        <v>168</v>
      </c>
      <c r="R49" s="42"/>
      <c r="S49" s="42"/>
      <c r="T49" s="33" t="s">
        <v>271</v>
      </c>
      <c r="U49" s="33" t="s">
        <v>272</v>
      </c>
      <c r="V49" s="33" t="s">
        <v>273</v>
      </c>
      <c r="W49" s="33" t="s">
        <v>274</v>
      </c>
      <c r="X49" s="33"/>
      <c r="Y49" s="33"/>
      <c r="Z49" s="33"/>
      <c r="AA49" s="32" t="s">
        <v>343</v>
      </c>
    </row>
    <row r="50" spans="1:27" s="32" customFormat="1" ht="30" customHeight="1" x14ac:dyDescent="0.25">
      <c r="A50" s="25" t="s">
        <v>61</v>
      </c>
      <c r="B50" s="26" t="s">
        <v>50</v>
      </c>
      <c r="C50" s="27"/>
      <c r="D50" s="28" t="s">
        <v>140</v>
      </c>
      <c r="E50" s="33" t="s">
        <v>107</v>
      </c>
      <c r="F50" s="26" t="s">
        <v>145</v>
      </c>
      <c r="G50" s="42" t="s">
        <v>168</v>
      </c>
      <c r="H50" s="42" t="s">
        <v>169</v>
      </c>
      <c r="I50" s="42" t="str">
        <f t="shared" si="1"/>
        <v>Good</v>
      </c>
      <c r="J50" s="28" t="s">
        <v>172</v>
      </c>
      <c r="K50" s="28" t="s">
        <v>169</v>
      </c>
      <c r="L50" s="28" t="s">
        <v>168</v>
      </c>
      <c r="M50" s="29" t="s">
        <v>168</v>
      </c>
      <c r="N50" s="29" t="s">
        <v>172</v>
      </c>
      <c r="O50" s="44"/>
      <c r="P50" s="42"/>
      <c r="Q50" s="43" t="s">
        <v>169</v>
      </c>
      <c r="R50" s="42"/>
      <c r="S50" s="42"/>
      <c r="T50" s="33" t="s">
        <v>275</v>
      </c>
      <c r="U50" s="33" t="s">
        <v>276</v>
      </c>
      <c r="V50" s="33"/>
      <c r="W50" s="33" t="s">
        <v>277</v>
      </c>
      <c r="X50" s="33"/>
      <c r="Y50" s="33"/>
      <c r="Z50" s="33"/>
      <c r="AA50" s="32" t="s">
        <v>343</v>
      </c>
    </row>
    <row r="51" spans="1:27" s="32" customFormat="1" ht="30" customHeight="1" x14ac:dyDescent="0.25">
      <c r="A51" s="25" t="s">
        <v>61</v>
      </c>
      <c r="B51" s="26" t="s">
        <v>50</v>
      </c>
      <c r="C51" s="27"/>
      <c r="D51" s="28" t="s">
        <v>140</v>
      </c>
      <c r="E51" s="33" t="s">
        <v>107</v>
      </c>
      <c r="F51" s="26" t="s">
        <v>146</v>
      </c>
      <c r="G51" s="42" t="s">
        <v>169</v>
      </c>
      <c r="H51" s="42" t="s">
        <v>169</v>
      </c>
      <c r="I51" s="42" t="str">
        <f t="shared" si="1"/>
        <v>Excellent</v>
      </c>
      <c r="J51" s="28" t="s">
        <v>172</v>
      </c>
      <c r="K51" s="28" t="s">
        <v>169</v>
      </c>
      <c r="L51" s="28" t="s">
        <v>169</v>
      </c>
      <c r="M51" s="29" t="s">
        <v>169</v>
      </c>
      <c r="N51" s="29" t="s">
        <v>172</v>
      </c>
      <c r="O51" s="44"/>
      <c r="P51" s="42"/>
      <c r="Q51" s="43" t="s">
        <v>169</v>
      </c>
      <c r="R51" s="42"/>
      <c r="S51" s="42"/>
      <c r="T51" s="33" t="s">
        <v>278</v>
      </c>
      <c r="U51" s="33" t="s">
        <v>279</v>
      </c>
      <c r="V51" s="33"/>
      <c r="W51" s="33"/>
      <c r="X51" s="33"/>
      <c r="Y51" s="33"/>
      <c r="Z51" s="33"/>
      <c r="AA51" s="32" t="s">
        <v>343</v>
      </c>
    </row>
    <row r="52" spans="1:27" s="32" customFormat="1" ht="30" customHeight="1" x14ac:dyDescent="0.25">
      <c r="A52" s="25" t="s">
        <v>61</v>
      </c>
      <c r="B52" s="26" t="s">
        <v>50</v>
      </c>
      <c r="C52" s="27"/>
      <c r="D52" s="28" t="s">
        <v>140</v>
      </c>
      <c r="E52" s="33" t="s">
        <v>107</v>
      </c>
      <c r="F52" s="26" t="s">
        <v>147</v>
      </c>
      <c r="G52" s="42" t="s">
        <v>170</v>
      </c>
      <c r="H52" s="42" t="s">
        <v>168</v>
      </c>
      <c r="I52" s="42" t="str">
        <f t="shared" si="1"/>
        <v>Requires Improvement</v>
      </c>
      <c r="J52" s="28" t="s">
        <v>172</v>
      </c>
      <c r="K52" s="28" t="s">
        <v>169</v>
      </c>
      <c r="L52" s="28" t="s">
        <v>168</v>
      </c>
      <c r="M52" s="29" t="s">
        <v>168</v>
      </c>
      <c r="N52" s="29" t="s">
        <v>172</v>
      </c>
      <c r="O52" s="45" t="s">
        <v>175</v>
      </c>
      <c r="P52" s="42"/>
      <c r="Q52" s="43" t="s">
        <v>168</v>
      </c>
      <c r="R52" s="42"/>
      <c r="S52" s="42"/>
      <c r="T52" s="33" t="s">
        <v>282</v>
      </c>
      <c r="U52" s="33" t="s">
        <v>281</v>
      </c>
      <c r="V52" s="33" t="s">
        <v>280</v>
      </c>
      <c r="W52" s="33" t="s">
        <v>340</v>
      </c>
      <c r="X52" s="33"/>
      <c r="Y52" s="33"/>
      <c r="Z52" s="33"/>
      <c r="AA52" s="32" t="s">
        <v>343</v>
      </c>
    </row>
    <row r="53" spans="1:27" s="32" customFormat="1" ht="30" customHeight="1" x14ac:dyDescent="0.25">
      <c r="A53" s="25" t="s">
        <v>61</v>
      </c>
      <c r="B53" s="26" t="s">
        <v>50</v>
      </c>
      <c r="C53" s="27"/>
      <c r="D53" s="28" t="s">
        <v>140</v>
      </c>
      <c r="E53" s="33" t="s">
        <v>107</v>
      </c>
      <c r="F53" s="26" t="s">
        <v>148</v>
      </c>
      <c r="G53" s="42" t="s">
        <v>168</v>
      </c>
      <c r="H53" s="42" t="s">
        <v>169</v>
      </c>
      <c r="I53" s="42" t="str">
        <f t="shared" si="1"/>
        <v>Good</v>
      </c>
      <c r="J53" s="28" t="s">
        <v>172</v>
      </c>
      <c r="K53" s="28" t="s">
        <v>169</v>
      </c>
      <c r="L53" s="28" t="s">
        <v>169</v>
      </c>
      <c r="M53" s="29" t="s">
        <v>169</v>
      </c>
      <c r="N53" s="29" t="s">
        <v>172</v>
      </c>
      <c r="O53" s="44"/>
      <c r="P53" s="42"/>
      <c r="Q53" s="43" t="s">
        <v>169</v>
      </c>
      <c r="R53" s="42"/>
      <c r="S53" s="42"/>
      <c r="T53" s="33" t="s">
        <v>283</v>
      </c>
      <c r="U53" s="33" t="s">
        <v>284</v>
      </c>
      <c r="V53" s="33" t="s">
        <v>285</v>
      </c>
      <c r="W53" s="33"/>
      <c r="X53" s="33"/>
      <c r="Y53" s="33"/>
      <c r="Z53" s="33"/>
      <c r="AA53" s="32" t="s">
        <v>343</v>
      </c>
    </row>
    <row r="54" spans="1:27" s="32" customFormat="1" ht="30" customHeight="1" x14ac:dyDescent="0.25">
      <c r="A54" s="25" t="s">
        <v>61</v>
      </c>
      <c r="B54" s="26" t="s">
        <v>50</v>
      </c>
      <c r="C54" s="27"/>
      <c r="D54" s="28" t="s">
        <v>140</v>
      </c>
      <c r="E54" s="33" t="s">
        <v>107</v>
      </c>
      <c r="F54" s="26" t="s">
        <v>149</v>
      </c>
      <c r="G54" s="42" t="s">
        <v>169</v>
      </c>
      <c r="H54" s="42" t="s">
        <v>169</v>
      </c>
      <c r="I54" s="42" t="str">
        <f t="shared" si="1"/>
        <v>Excellent</v>
      </c>
      <c r="J54" s="28" t="s">
        <v>172</v>
      </c>
      <c r="K54" s="28" t="s">
        <v>169</v>
      </c>
      <c r="L54" s="28" t="s">
        <v>169</v>
      </c>
      <c r="M54" s="29" t="s">
        <v>169</v>
      </c>
      <c r="N54" s="29" t="s">
        <v>172</v>
      </c>
      <c r="O54" s="44"/>
      <c r="P54" s="42"/>
      <c r="Q54" s="43" t="s">
        <v>169</v>
      </c>
      <c r="R54" s="42"/>
      <c r="S54" s="42"/>
      <c r="T54" s="33" t="s">
        <v>286</v>
      </c>
      <c r="U54" s="33" t="s">
        <v>287</v>
      </c>
      <c r="V54" s="33"/>
      <c r="W54" s="33"/>
      <c r="X54" s="33"/>
      <c r="Y54" s="33"/>
      <c r="Z54" s="33"/>
      <c r="AA54" s="32" t="s">
        <v>343</v>
      </c>
    </row>
    <row r="55" spans="1:27" s="32" customFormat="1" ht="30" customHeight="1" x14ac:dyDescent="0.25">
      <c r="A55" s="25" t="s">
        <v>61</v>
      </c>
      <c r="B55" s="26" t="s">
        <v>50</v>
      </c>
      <c r="C55" s="27"/>
      <c r="D55" s="28" t="s">
        <v>140</v>
      </c>
      <c r="E55" s="33" t="s">
        <v>107</v>
      </c>
      <c r="F55" s="26" t="s">
        <v>150</v>
      </c>
      <c r="G55" s="42" t="s">
        <v>168</v>
      </c>
      <c r="H55" s="42" t="s">
        <v>168</v>
      </c>
      <c r="I55" s="42" t="str">
        <f t="shared" si="1"/>
        <v>Good</v>
      </c>
      <c r="J55" s="28" t="s">
        <v>172</v>
      </c>
      <c r="K55" s="28" t="s">
        <v>169</v>
      </c>
      <c r="L55" s="28" t="s">
        <v>169</v>
      </c>
      <c r="M55" s="29" t="s">
        <v>169</v>
      </c>
      <c r="N55" s="29" t="s">
        <v>172</v>
      </c>
      <c r="O55" s="44"/>
      <c r="P55" s="42"/>
      <c r="Q55" s="43" t="s">
        <v>168</v>
      </c>
      <c r="R55" s="42"/>
      <c r="S55" s="42"/>
      <c r="T55" s="33" t="s">
        <v>290</v>
      </c>
      <c r="U55" s="33" t="s">
        <v>288</v>
      </c>
      <c r="V55" s="33" t="s">
        <v>289</v>
      </c>
      <c r="W55" s="33"/>
      <c r="X55" s="33"/>
      <c r="Y55" s="33"/>
      <c r="Z55" s="33" t="s">
        <v>347</v>
      </c>
      <c r="AA55" s="32" t="s">
        <v>343</v>
      </c>
    </row>
    <row r="56" spans="1:27" s="32" customFormat="1" ht="30" customHeight="1" x14ac:dyDescent="0.25">
      <c r="A56" s="25" t="s">
        <v>61</v>
      </c>
      <c r="B56" s="26" t="s">
        <v>50</v>
      </c>
      <c r="C56" s="27" t="s">
        <v>165</v>
      </c>
      <c r="D56" s="28" t="s">
        <v>140</v>
      </c>
      <c r="E56" s="33" t="s">
        <v>107</v>
      </c>
      <c r="F56" s="26" t="s">
        <v>151</v>
      </c>
      <c r="G56" s="42"/>
      <c r="H56" s="42"/>
      <c r="I56" s="42">
        <f t="shared" si="1"/>
        <v>0</v>
      </c>
      <c r="J56" s="28" t="s">
        <v>172</v>
      </c>
      <c r="K56" s="28" t="s">
        <v>168</v>
      </c>
      <c r="L56" s="28" t="s">
        <v>168</v>
      </c>
      <c r="M56" s="29" t="s">
        <v>172</v>
      </c>
      <c r="N56" s="29" t="s">
        <v>172</v>
      </c>
      <c r="O56" s="44"/>
      <c r="P56" s="42"/>
      <c r="Q56" s="43" t="s">
        <v>172</v>
      </c>
      <c r="R56" s="42"/>
      <c r="S56" s="42"/>
      <c r="T56" s="33"/>
      <c r="U56" s="33"/>
      <c r="V56" s="33"/>
      <c r="W56" s="33"/>
      <c r="X56" s="33"/>
      <c r="Y56" s="33"/>
      <c r="Z56" s="33"/>
      <c r="AA56" s="32" t="s">
        <v>343</v>
      </c>
    </row>
    <row r="57" spans="1:27" s="32" customFormat="1" ht="30" customHeight="1" x14ac:dyDescent="0.25">
      <c r="A57" s="25" t="s">
        <v>61</v>
      </c>
      <c r="B57" s="26" t="s">
        <v>50</v>
      </c>
      <c r="C57" s="27"/>
      <c r="D57" s="28" t="s">
        <v>140</v>
      </c>
      <c r="E57" s="33" t="s">
        <v>107</v>
      </c>
      <c r="F57" s="26" t="s">
        <v>152</v>
      </c>
      <c r="G57" s="42" t="s">
        <v>168</v>
      </c>
      <c r="H57" s="42" t="s">
        <v>168</v>
      </c>
      <c r="I57" s="42" t="str">
        <f t="shared" si="1"/>
        <v>Good</v>
      </c>
      <c r="J57" s="28" t="s">
        <v>172</v>
      </c>
      <c r="K57" s="28" t="s">
        <v>168</v>
      </c>
      <c r="L57" s="28" t="s">
        <v>169</v>
      </c>
      <c r="M57" s="29" t="s">
        <v>169</v>
      </c>
      <c r="N57" s="29" t="s">
        <v>172</v>
      </c>
      <c r="O57" s="44"/>
      <c r="P57" s="42"/>
      <c r="Q57" s="43" t="s">
        <v>168</v>
      </c>
      <c r="R57" s="42"/>
      <c r="S57" s="42"/>
      <c r="T57" s="33" t="s">
        <v>291</v>
      </c>
      <c r="U57" s="33"/>
      <c r="V57" s="33" t="s">
        <v>292</v>
      </c>
      <c r="W57" s="33" t="s">
        <v>293</v>
      </c>
      <c r="X57" s="33"/>
      <c r="Y57" s="33"/>
      <c r="Z57" s="33"/>
      <c r="AA57" s="32" t="s">
        <v>343</v>
      </c>
    </row>
    <row r="58" spans="1:27" s="32" customFormat="1" ht="30" customHeight="1" x14ac:dyDescent="0.25">
      <c r="A58" s="25" t="s">
        <v>61</v>
      </c>
      <c r="B58" s="26" t="s">
        <v>50</v>
      </c>
      <c r="C58" s="27"/>
      <c r="D58" s="28" t="s">
        <v>140</v>
      </c>
      <c r="E58" s="33" t="s">
        <v>107</v>
      </c>
      <c r="F58" s="26" t="s">
        <v>153</v>
      </c>
      <c r="G58" s="42" t="s">
        <v>169</v>
      </c>
      <c r="H58" s="42" t="s">
        <v>169</v>
      </c>
      <c r="I58" s="42" t="str">
        <f t="shared" si="1"/>
        <v>Excellent</v>
      </c>
      <c r="J58" s="28" t="s">
        <v>172</v>
      </c>
      <c r="K58" s="28" t="s">
        <v>169</v>
      </c>
      <c r="L58" s="28" t="s">
        <v>169</v>
      </c>
      <c r="M58" s="29" t="s">
        <v>169</v>
      </c>
      <c r="N58" s="29" t="s">
        <v>172</v>
      </c>
      <c r="O58" s="44"/>
      <c r="P58" s="42"/>
      <c r="Q58" s="43" t="s">
        <v>169</v>
      </c>
      <c r="R58" s="42"/>
      <c r="S58" s="42"/>
      <c r="T58" s="33" t="s">
        <v>294</v>
      </c>
      <c r="U58" s="33" t="s">
        <v>296</v>
      </c>
      <c r="V58" s="33" t="s">
        <v>295</v>
      </c>
      <c r="W58" s="33" t="s">
        <v>297</v>
      </c>
      <c r="X58" s="33"/>
      <c r="Y58" s="33"/>
      <c r="Z58" s="33"/>
      <c r="AA58" s="32" t="s">
        <v>343</v>
      </c>
    </row>
    <row r="59" spans="1:27" s="32" customFormat="1" ht="30" customHeight="1" x14ac:dyDescent="0.25">
      <c r="A59" s="62" t="s">
        <v>61</v>
      </c>
      <c r="B59" s="48" t="s">
        <v>50</v>
      </c>
      <c r="C59" s="48"/>
      <c r="D59" s="49" t="s">
        <v>140</v>
      </c>
      <c r="E59" s="48" t="s">
        <v>107</v>
      </c>
      <c r="F59" s="48" t="s">
        <v>298</v>
      </c>
      <c r="G59" s="49" t="s">
        <v>169</v>
      </c>
      <c r="H59" s="49" t="s">
        <v>169</v>
      </c>
      <c r="I59" s="49" t="s">
        <v>169</v>
      </c>
      <c r="J59" s="49"/>
      <c r="K59" s="49"/>
      <c r="L59" s="49"/>
      <c r="M59" s="49"/>
      <c r="N59" s="49"/>
      <c r="O59" s="49"/>
      <c r="P59" s="49"/>
      <c r="Q59" s="42" t="s">
        <v>169</v>
      </c>
      <c r="R59" s="42"/>
      <c r="S59" s="49"/>
      <c r="T59" s="48" t="s">
        <v>299</v>
      </c>
      <c r="U59" s="48" t="s">
        <v>300</v>
      </c>
      <c r="V59" s="48" t="s">
        <v>364</v>
      </c>
      <c r="W59" s="48"/>
      <c r="X59" s="48"/>
      <c r="Y59" s="48"/>
      <c r="Z59" s="48"/>
      <c r="AA59" s="11" t="s">
        <v>343</v>
      </c>
    </row>
    <row r="60" spans="1:27" s="32" customFormat="1" ht="30" customHeight="1" x14ac:dyDescent="0.25">
      <c r="A60" s="62" t="s">
        <v>61</v>
      </c>
      <c r="B60" s="48" t="s">
        <v>50</v>
      </c>
      <c r="C60" s="48"/>
      <c r="D60" s="49" t="s">
        <v>140</v>
      </c>
      <c r="E60" s="48" t="s">
        <v>107</v>
      </c>
      <c r="F60" s="48" t="s">
        <v>301</v>
      </c>
      <c r="G60" s="49" t="s">
        <v>169</v>
      </c>
      <c r="H60" s="49" t="s">
        <v>169</v>
      </c>
      <c r="I60" s="49" t="s">
        <v>169</v>
      </c>
      <c r="J60" s="49"/>
      <c r="K60" s="49"/>
      <c r="L60" s="49"/>
      <c r="M60" s="49"/>
      <c r="N60" s="49"/>
      <c r="O60" s="49"/>
      <c r="P60" s="49"/>
      <c r="Q60" s="42" t="s">
        <v>169</v>
      </c>
      <c r="R60" s="42"/>
      <c r="S60" s="49"/>
      <c r="T60" s="48" t="s">
        <v>260</v>
      </c>
      <c r="U60" s="48" t="s">
        <v>303</v>
      </c>
      <c r="V60" s="48" t="s">
        <v>302</v>
      </c>
      <c r="W60" s="48"/>
      <c r="X60" s="48"/>
      <c r="Y60" s="48"/>
      <c r="Z60" s="48"/>
      <c r="AA60" s="11" t="s">
        <v>343</v>
      </c>
    </row>
    <row r="61" spans="1:27" s="32" customFormat="1" ht="30" customHeight="1" x14ac:dyDescent="0.25">
      <c r="A61" s="25" t="s">
        <v>61</v>
      </c>
      <c r="B61" s="26" t="s">
        <v>64</v>
      </c>
      <c r="C61" s="27"/>
      <c r="D61" s="28" t="s">
        <v>140</v>
      </c>
      <c r="E61" s="33" t="s">
        <v>107</v>
      </c>
      <c r="F61" s="26" t="s">
        <v>142</v>
      </c>
      <c r="G61" s="42" t="s">
        <v>169</v>
      </c>
      <c r="H61" s="42" t="s">
        <v>169</v>
      </c>
      <c r="I61" s="42" t="str">
        <f t="shared" ref="I61:I70" si="2">IF(COUNTA(G61,H61)=1,"",IF(G61=H61,G61,IF(OR(AND(G61="Inadequate",H61="Requires Improvement"),AND(H61="Inadequate",G61="Requires Improvement")),"Inadequate",IF(OR(AND(G61="Inadequate",H61="Good"),AND(H61="Inadequate",G61="Good")),"Requires Improvement",IF(OR(AND(G61="Inadequate",H61="Excellent"),AND(H61="Inadequate",G61="Excellent")),"Requires Improvement",IF(OR(AND(G61="Requires Improvement",H61="Good"),AND(H61="Requires Improvement",G61="Good")),"Requires Improvement",IF(OR(AND(G61="Requires Improvement",H61="Excellent"),AND(H61="Requires Improvement",G61="Excellent")),"Good",IF(OR(AND(G61="Good",H61="Excellent"),AND(H61="Good",G61="Excellent")),"Good"))))))))</f>
        <v>Excellent</v>
      </c>
      <c r="J61" s="28" t="s">
        <v>172</v>
      </c>
      <c r="K61" s="28" t="s">
        <v>168</v>
      </c>
      <c r="L61" s="42" t="s">
        <v>170</v>
      </c>
      <c r="M61" s="29" t="s">
        <v>168</v>
      </c>
      <c r="N61" s="29" t="s">
        <v>172</v>
      </c>
      <c r="O61" s="44"/>
      <c r="P61" s="42"/>
      <c r="Q61" s="43" t="s">
        <v>169</v>
      </c>
      <c r="R61" s="42"/>
      <c r="S61" s="42"/>
      <c r="T61" s="33" t="s">
        <v>304</v>
      </c>
      <c r="U61" s="33" t="s">
        <v>305</v>
      </c>
      <c r="V61" s="33"/>
      <c r="W61" s="33"/>
      <c r="X61" s="33"/>
      <c r="Y61" s="33"/>
      <c r="Z61" s="33"/>
      <c r="AA61" s="32" t="s">
        <v>343</v>
      </c>
    </row>
    <row r="62" spans="1:27" s="32" customFormat="1" ht="30" customHeight="1" x14ac:dyDescent="0.25">
      <c r="A62" s="25" t="s">
        <v>61</v>
      </c>
      <c r="B62" s="26" t="s">
        <v>64</v>
      </c>
      <c r="C62" s="27"/>
      <c r="D62" s="28" t="s">
        <v>140</v>
      </c>
      <c r="E62" s="33" t="s">
        <v>107</v>
      </c>
      <c r="F62" s="26" t="s">
        <v>143</v>
      </c>
      <c r="G62" s="42" t="s">
        <v>169</v>
      </c>
      <c r="H62" s="42" t="s">
        <v>169</v>
      </c>
      <c r="I62" s="42" t="str">
        <f t="shared" si="2"/>
        <v>Excellent</v>
      </c>
      <c r="J62" s="28" t="s">
        <v>172</v>
      </c>
      <c r="K62" s="28" t="s">
        <v>168</v>
      </c>
      <c r="L62" s="28" t="s">
        <v>168</v>
      </c>
      <c r="M62" s="29" t="s">
        <v>168</v>
      </c>
      <c r="N62" s="29" t="s">
        <v>172</v>
      </c>
      <c r="O62" s="44"/>
      <c r="P62" s="42"/>
      <c r="Q62" s="43" t="s">
        <v>169</v>
      </c>
      <c r="R62" s="42"/>
      <c r="S62" s="42"/>
      <c r="T62" s="33" t="s">
        <v>304</v>
      </c>
      <c r="U62" s="33" t="s">
        <v>305</v>
      </c>
      <c r="V62" s="33"/>
      <c r="W62" s="33"/>
      <c r="X62" s="33"/>
      <c r="Y62" s="33"/>
      <c r="Z62" s="33"/>
      <c r="AA62" s="32" t="s">
        <v>343</v>
      </c>
    </row>
    <row r="63" spans="1:27" s="32" customFormat="1" ht="30" customHeight="1" x14ac:dyDescent="0.25">
      <c r="A63" s="25" t="s">
        <v>61</v>
      </c>
      <c r="B63" s="26" t="s">
        <v>64</v>
      </c>
      <c r="C63" s="27"/>
      <c r="D63" s="28" t="s">
        <v>140</v>
      </c>
      <c r="E63" s="33" t="s">
        <v>107</v>
      </c>
      <c r="F63" s="26" t="s">
        <v>144</v>
      </c>
      <c r="G63" s="42" t="s">
        <v>168</v>
      </c>
      <c r="H63" s="42" t="s">
        <v>168</v>
      </c>
      <c r="I63" s="42" t="str">
        <f t="shared" si="2"/>
        <v>Good</v>
      </c>
      <c r="J63" s="28" t="s">
        <v>172</v>
      </c>
      <c r="K63" s="28" t="s">
        <v>168</v>
      </c>
      <c r="L63" s="28" t="s">
        <v>168</v>
      </c>
      <c r="M63" s="29" t="s">
        <v>168</v>
      </c>
      <c r="N63" s="29" t="s">
        <v>172</v>
      </c>
      <c r="O63" s="44"/>
      <c r="P63" s="42"/>
      <c r="Q63" s="43" t="s">
        <v>168</v>
      </c>
      <c r="R63" s="42"/>
      <c r="S63" s="42"/>
      <c r="T63" s="33" t="s">
        <v>306</v>
      </c>
      <c r="U63" s="33"/>
      <c r="V63" s="33" t="s">
        <v>307</v>
      </c>
      <c r="W63" s="33"/>
      <c r="X63" s="33"/>
      <c r="Y63" s="33"/>
      <c r="Z63" s="33"/>
      <c r="AA63" s="32" t="s">
        <v>343</v>
      </c>
    </row>
    <row r="64" spans="1:27" s="32" customFormat="1" ht="30" customHeight="1" x14ac:dyDescent="0.25">
      <c r="A64" s="51" t="s">
        <v>61</v>
      </c>
      <c r="B64" s="52" t="s">
        <v>132</v>
      </c>
      <c r="C64" s="53"/>
      <c r="D64" s="54" t="s">
        <v>139</v>
      </c>
      <c r="E64" s="33" t="s">
        <v>107</v>
      </c>
      <c r="F64" s="26"/>
      <c r="G64" s="42" t="s">
        <v>168</v>
      </c>
      <c r="H64" s="42" t="s">
        <v>169</v>
      </c>
      <c r="I64" s="42" t="str">
        <f t="shared" si="2"/>
        <v>Good</v>
      </c>
      <c r="J64" s="28" t="s">
        <v>169</v>
      </c>
      <c r="K64" s="28" t="s">
        <v>168</v>
      </c>
      <c r="L64" s="28" t="s">
        <v>168</v>
      </c>
      <c r="M64" s="29" t="s">
        <v>168</v>
      </c>
      <c r="N64" s="29" t="s">
        <v>172</v>
      </c>
      <c r="O64" s="44"/>
      <c r="P64" s="47" t="s">
        <v>187</v>
      </c>
      <c r="Q64" s="43" t="s">
        <v>168</v>
      </c>
      <c r="R64" s="42"/>
      <c r="S64" s="42"/>
      <c r="T64" s="33" t="s">
        <v>311</v>
      </c>
      <c r="U64" s="33" t="s">
        <v>308</v>
      </c>
      <c r="V64" s="33" t="s">
        <v>309</v>
      </c>
      <c r="W64" s="33" t="s">
        <v>310</v>
      </c>
      <c r="X64" s="33"/>
      <c r="Y64" s="33"/>
      <c r="Z64" s="33"/>
      <c r="AA64" s="32" t="s">
        <v>342</v>
      </c>
    </row>
    <row r="65" spans="1:27" s="32" customFormat="1" ht="30" customHeight="1" x14ac:dyDescent="0.25">
      <c r="A65" s="26" t="s">
        <v>61</v>
      </c>
      <c r="B65" s="26" t="s">
        <v>133</v>
      </c>
      <c r="C65" s="27"/>
      <c r="D65" s="28" t="s">
        <v>140</v>
      </c>
      <c r="E65" s="33" t="s">
        <v>107</v>
      </c>
      <c r="F65" s="26"/>
      <c r="G65" s="42" t="s">
        <v>169</v>
      </c>
      <c r="H65" s="42" t="s">
        <v>169</v>
      </c>
      <c r="I65" s="42" t="str">
        <f t="shared" si="2"/>
        <v>Excellent</v>
      </c>
      <c r="J65" s="42" t="s">
        <v>168</v>
      </c>
      <c r="K65" s="28" t="s">
        <v>168</v>
      </c>
      <c r="L65" s="28" t="s">
        <v>168</v>
      </c>
      <c r="M65" s="29" t="s">
        <v>168</v>
      </c>
      <c r="N65" s="42" t="s">
        <v>170</v>
      </c>
      <c r="O65" s="45" t="s">
        <v>184</v>
      </c>
      <c r="P65" s="47" t="s">
        <v>188</v>
      </c>
      <c r="Q65" s="43" t="s">
        <v>169</v>
      </c>
      <c r="R65" s="42"/>
      <c r="S65" s="42"/>
      <c r="T65" s="33" t="s">
        <v>312</v>
      </c>
      <c r="U65" s="33" t="s">
        <v>313</v>
      </c>
      <c r="V65" s="33" t="s">
        <v>314</v>
      </c>
      <c r="W65" s="33"/>
      <c r="X65" s="33"/>
      <c r="Y65" s="33"/>
      <c r="Z65" s="33"/>
      <c r="AA65" s="32" t="s">
        <v>342</v>
      </c>
    </row>
    <row r="66" spans="1:27" s="32" customFormat="1" ht="30" customHeight="1" x14ac:dyDescent="0.25">
      <c r="A66" s="26" t="s">
        <v>61</v>
      </c>
      <c r="B66" s="26" t="s">
        <v>52</v>
      </c>
      <c r="C66" s="27"/>
      <c r="D66" s="28" t="s">
        <v>139</v>
      </c>
      <c r="E66" s="33" t="s">
        <v>107</v>
      </c>
      <c r="F66" s="26"/>
      <c r="G66" s="42" t="s">
        <v>168</v>
      </c>
      <c r="H66" s="42" t="s">
        <v>168</v>
      </c>
      <c r="I66" s="42" t="str">
        <f t="shared" si="2"/>
        <v>Good</v>
      </c>
      <c r="J66" s="28" t="s">
        <v>169</v>
      </c>
      <c r="K66" s="28" t="s">
        <v>168</v>
      </c>
      <c r="L66" s="42" t="s">
        <v>170</v>
      </c>
      <c r="M66" s="29" t="s">
        <v>168</v>
      </c>
      <c r="N66" s="29" t="s">
        <v>172</v>
      </c>
      <c r="O66" s="44"/>
      <c r="P66" s="47" t="s">
        <v>187</v>
      </c>
      <c r="Q66" s="43" t="s">
        <v>168</v>
      </c>
      <c r="R66" s="42"/>
      <c r="S66" s="42"/>
      <c r="T66" s="33" t="s">
        <v>315</v>
      </c>
      <c r="U66" s="33" t="s">
        <v>317</v>
      </c>
      <c r="V66" s="33" t="s">
        <v>316</v>
      </c>
      <c r="W66" s="33" t="s">
        <v>341</v>
      </c>
      <c r="X66" s="33"/>
      <c r="Y66" s="33"/>
      <c r="Z66" s="33"/>
      <c r="AA66" s="32" t="s">
        <v>342</v>
      </c>
    </row>
    <row r="67" spans="1:27" s="32" customFormat="1" ht="30" customHeight="1" x14ac:dyDescent="0.25">
      <c r="A67" s="26" t="s">
        <v>61</v>
      </c>
      <c r="B67" s="26" t="s">
        <v>52</v>
      </c>
      <c r="C67" s="27"/>
      <c r="D67" s="28" t="s">
        <v>140</v>
      </c>
      <c r="E67" s="33" t="s">
        <v>107</v>
      </c>
      <c r="F67" s="26"/>
      <c r="G67" s="42" t="s">
        <v>168</v>
      </c>
      <c r="H67" s="42" t="s">
        <v>168</v>
      </c>
      <c r="I67" s="42" t="str">
        <f t="shared" si="2"/>
        <v>Good</v>
      </c>
      <c r="J67" s="42" t="s">
        <v>168</v>
      </c>
      <c r="K67" s="28" t="s">
        <v>168</v>
      </c>
      <c r="L67" s="42" t="s">
        <v>170</v>
      </c>
      <c r="M67" s="42" t="s">
        <v>171</v>
      </c>
      <c r="N67" s="42" t="s">
        <v>170</v>
      </c>
      <c r="O67" s="45" t="s">
        <v>181</v>
      </c>
      <c r="P67" s="47" t="s">
        <v>188</v>
      </c>
      <c r="Q67" s="43" t="s">
        <v>168</v>
      </c>
      <c r="R67" s="42"/>
      <c r="S67" s="42"/>
      <c r="T67" s="33" t="s">
        <v>318</v>
      </c>
      <c r="U67" s="33" t="s">
        <v>320</v>
      </c>
      <c r="V67" s="33" t="s">
        <v>319</v>
      </c>
      <c r="W67" s="33"/>
      <c r="X67" s="33"/>
      <c r="Y67" s="71" t="s">
        <v>355</v>
      </c>
      <c r="Z67" s="33"/>
      <c r="AA67" s="32" t="s">
        <v>342</v>
      </c>
    </row>
    <row r="68" spans="1:27" ht="30" customHeight="1" x14ac:dyDescent="0.25">
      <c r="A68" s="26" t="s">
        <v>61</v>
      </c>
      <c r="B68" s="40" t="s">
        <v>55</v>
      </c>
      <c r="C68" s="27"/>
      <c r="D68" s="28" t="s">
        <v>140</v>
      </c>
      <c r="E68" s="33" t="s">
        <v>107</v>
      </c>
      <c r="F68" s="26"/>
      <c r="G68" s="42" t="s">
        <v>170</v>
      </c>
      <c r="H68" s="42" t="s">
        <v>168</v>
      </c>
      <c r="I68" s="42" t="str">
        <f t="shared" si="2"/>
        <v>Requires Improvement</v>
      </c>
      <c r="J68" s="42" t="s">
        <v>168</v>
      </c>
      <c r="K68" s="28" t="s">
        <v>169</v>
      </c>
      <c r="L68" s="28" t="s">
        <v>168</v>
      </c>
      <c r="M68" s="42" t="s">
        <v>171</v>
      </c>
      <c r="N68" s="29" t="s">
        <v>172</v>
      </c>
      <c r="O68" s="44" t="s">
        <v>182</v>
      </c>
      <c r="P68" s="47" t="s">
        <v>193</v>
      </c>
      <c r="Q68" s="43" t="s">
        <v>170</v>
      </c>
      <c r="R68" s="42"/>
      <c r="S68" s="42"/>
      <c r="T68" s="33"/>
      <c r="U68" s="33" t="s">
        <v>321</v>
      </c>
      <c r="V68" s="33" t="s">
        <v>322</v>
      </c>
      <c r="W68" s="33" t="s">
        <v>365</v>
      </c>
      <c r="X68" s="33"/>
      <c r="Y68" s="64" t="s">
        <v>366</v>
      </c>
      <c r="Z68" s="33"/>
      <c r="AA68" s="32" t="s">
        <v>342</v>
      </c>
    </row>
    <row r="69" spans="1:27" ht="129" x14ac:dyDescent="0.25">
      <c r="A69" s="57" t="s">
        <v>61</v>
      </c>
      <c r="B69" s="57" t="s">
        <v>57</v>
      </c>
      <c r="C69" s="58"/>
      <c r="D69" s="59" t="s">
        <v>139</v>
      </c>
      <c r="E69" s="32" t="s">
        <v>107</v>
      </c>
      <c r="F69" s="57"/>
      <c r="G69" s="7" t="s">
        <v>170</v>
      </c>
      <c r="H69" s="7" t="s">
        <v>170</v>
      </c>
      <c r="I69" s="7" t="str">
        <f t="shared" si="2"/>
        <v>Requires Improvement</v>
      </c>
      <c r="J69" s="59" t="s">
        <v>169</v>
      </c>
      <c r="K69" s="59" t="s">
        <v>169</v>
      </c>
      <c r="L69" s="59" t="s">
        <v>168</v>
      </c>
      <c r="M69" s="59" t="s">
        <v>169</v>
      </c>
      <c r="N69" s="7" t="s">
        <v>170</v>
      </c>
      <c r="O69" s="63" t="s">
        <v>185</v>
      </c>
      <c r="P69" s="61" t="s">
        <v>192</v>
      </c>
      <c r="Q69" s="43" t="s">
        <v>170</v>
      </c>
      <c r="S69" s="7"/>
      <c r="T69" s="32" t="s">
        <v>323</v>
      </c>
      <c r="U69" s="32"/>
      <c r="V69" s="32" t="s">
        <v>324</v>
      </c>
      <c r="W69" s="32" t="s">
        <v>325</v>
      </c>
      <c r="X69" s="32"/>
      <c r="Y69" s="32"/>
      <c r="Z69" s="32"/>
      <c r="AA69" s="32" t="s">
        <v>342</v>
      </c>
    </row>
    <row r="70" spans="1:27" ht="129" x14ac:dyDescent="0.25">
      <c r="A70" s="57" t="s">
        <v>61</v>
      </c>
      <c r="B70" s="57" t="s">
        <v>134</v>
      </c>
      <c r="C70" s="58"/>
      <c r="D70" s="59" t="s">
        <v>140</v>
      </c>
      <c r="E70" s="32" t="s">
        <v>107</v>
      </c>
      <c r="F70" s="57"/>
      <c r="G70" s="7" t="s">
        <v>168</v>
      </c>
      <c r="H70" s="7" t="s">
        <v>168</v>
      </c>
      <c r="I70" s="7" t="str">
        <f t="shared" si="2"/>
        <v>Good</v>
      </c>
      <c r="J70" s="7" t="s">
        <v>168</v>
      </c>
      <c r="K70" s="59" t="s">
        <v>168</v>
      </c>
      <c r="L70" s="7" t="s">
        <v>170</v>
      </c>
      <c r="M70" s="60" t="s">
        <v>168</v>
      </c>
      <c r="N70" s="7" t="s">
        <v>170</v>
      </c>
      <c r="O70" s="63" t="s">
        <v>185</v>
      </c>
      <c r="P70" s="61" t="s">
        <v>193</v>
      </c>
      <c r="Q70" s="43" t="s">
        <v>168</v>
      </c>
      <c r="S70" s="7"/>
      <c r="T70" s="32" t="s">
        <v>326</v>
      </c>
      <c r="U70" s="32"/>
      <c r="V70" s="32" t="s">
        <v>327</v>
      </c>
      <c r="W70" s="32" t="s">
        <v>328</v>
      </c>
      <c r="X70" s="32"/>
      <c r="Y70" s="32"/>
      <c r="Z70" s="32"/>
      <c r="AA70" s="11" t="s">
        <v>342</v>
      </c>
    </row>
  </sheetData>
  <autoFilter ref="A1:AA70" xr:uid="{00000000-0009-0000-0000-000001000000}">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autoFilter>
  <sortState xmlns:xlrd2="http://schemas.microsoft.com/office/spreadsheetml/2017/richdata2" ref="A4:AA70">
    <sortCondition ref="B4:B70"/>
  </sortState>
  <mergeCells count="7">
    <mergeCell ref="D1:Z1"/>
    <mergeCell ref="U2:X2"/>
    <mergeCell ref="G2:H2"/>
    <mergeCell ref="A2:F2"/>
    <mergeCell ref="J2:P2"/>
    <mergeCell ref="A1:C1"/>
    <mergeCell ref="Q2:T2"/>
  </mergeCells>
  <conditionalFormatting sqref="Q4:S39 G4:I7 G8:H39 I8:I68">
    <cfRule type="containsText" dxfId="831" priority="932" operator="containsText" text="Excellent">
      <formula>NOT(ISERROR(SEARCH("Excellent",G4)))</formula>
    </cfRule>
  </conditionalFormatting>
  <conditionalFormatting sqref="Q4:S39 G4:I7 G8:H39 I8:I68">
    <cfRule type="containsText" dxfId="830" priority="931" operator="containsText" text="Good">
      <formula>NOT(ISERROR(SEARCH("Good",G4)))</formula>
    </cfRule>
  </conditionalFormatting>
  <conditionalFormatting sqref="Q4:S39 G4:I7 G8:H39 I8:I68">
    <cfRule type="containsText" dxfId="829" priority="930" operator="containsText" text="Requires Improvement">
      <formula>NOT(ISERROR(SEARCH("Requires Improvement",G4)))</formula>
    </cfRule>
  </conditionalFormatting>
  <conditionalFormatting sqref="Q4:S39 G4:I7 G8:H39 I8:I68">
    <cfRule type="containsText" dxfId="828" priority="929" operator="containsText" text="Inadequate">
      <formula>NOT(ISERROR(SEARCH("Inadequate",G4)))</formula>
    </cfRule>
  </conditionalFormatting>
  <conditionalFormatting sqref="J4:J6 J9:J11 J13:J36">
    <cfRule type="containsText" dxfId="827" priority="928" operator="containsText" text="Excellent">
      <formula>NOT(ISERROR(SEARCH("Excellent",J4)))</formula>
    </cfRule>
  </conditionalFormatting>
  <conditionalFormatting sqref="J4:J6 J9:J11 J13:J36">
    <cfRule type="containsText" dxfId="826" priority="927" operator="containsText" text="Good">
      <formula>NOT(ISERROR(SEARCH("Good",J4)))</formula>
    </cfRule>
  </conditionalFormatting>
  <conditionalFormatting sqref="J4:J6 J9:J11 J13:J36">
    <cfRule type="containsText" dxfId="825" priority="926" operator="containsText" text="Requires Improvement">
      <formula>NOT(ISERROR(SEARCH("Requires Improvement",J4)))</formula>
    </cfRule>
  </conditionalFormatting>
  <conditionalFormatting sqref="J4:J6 J9:J11 J13:J36">
    <cfRule type="containsText" dxfId="824" priority="925" operator="containsText" text="Inadequate">
      <formula>NOT(ISERROR(SEARCH("Inadequate",J4)))</formula>
    </cfRule>
  </conditionalFormatting>
  <conditionalFormatting sqref="K4:L8 K11:L12 K17 L14 K15 K21:L21 L19 K26:L26 L25 K28 L27 K35:L35 K34 K37:L38 L36 K44:L47 K43 K50:L51 K48:K49 K53:L58 K52 K24:L24 K31:L33 L29:L30 K40:L41 K39 L42 K60:L63 K59 K64">
    <cfRule type="expression" dxfId="823" priority="924">
      <formula>NOT(ISERROR(SEARCH("Excellent",K4)))</formula>
    </cfRule>
  </conditionalFormatting>
  <conditionalFormatting sqref="K4:L8 K11:L12 K17 L14 K15 K21:L21 L19 K26:L26 L25 K28 L27 K35:L35 K34 K37:L38 L36 K44:L47 K43 K50:L51 K48:K49 K53:L58 K52 K24:L24 K31:L33 L29:L30 K40:L41 K39 L42 K60:L63 K59 K64">
    <cfRule type="expression" dxfId="822" priority="923">
      <formula>NOT(ISERROR(SEARCH("Good",K4)))</formula>
    </cfRule>
  </conditionalFormatting>
  <conditionalFormatting sqref="K4:L8 K11:L12 K17 L14 K15 K21:L21 L19 K26:L26 L25 K28 L27 K35:L35 K34 K37:L38 L36 K44:L47 K43 K50:L51 K48:K49 K53:L58 K52 K24:L24 K31:L33 L29:L30 K40:L41 K39 L42 K60:L63 K59 K64">
    <cfRule type="expression" dxfId="821" priority="922">
      <formula>NOT(ISERROR(SEARCH("Requires Improvement",K4)))</formula>
    </cfRule>
  </conditionalFormatting>
  <conditionalFormatting sqref="K4:L8 K11:L12 K17 L14 K15 K21:L21 L19 K26:L26 L25 K28 L27 K35:L35 K34 K37:L38 L36 K44:L47 K43 K50:L51 K48:K49 K53:L58 K52 K24:L24 K31:L33 L29:L30 K40:L41 K39 L42 K60:L63 K59 K64">
    <cfRule type="expression" dxfId="820" priority="921">
      <formula>NOT(ISERROR(SEARCH("Inadequate",K4)))</formula>
    </cfRule>
  </conditionalFormatting>
  <conditionalFormatting sqref="K9:L9">
    <cfRule type="containsText" dxfId="819" priority="920" operator="containsText" text="Excellent">
      <formula>NOT(ISERROR(SEARCH("Excellent",K9)))</formula>
    </cfRule>
  </conditionalFormatting>
  <conditionalFormatting sqref="K9:L9">
    <cfRule type="containsText" dxfId="818" priority="919" operator="containsText" text="Good">
      <formula>NOT(ISERROR(SEARCH("Good",K9)))</formula>
    </cfRule>
  </conditionalFormatting>
  <conditionalFormatting sqref="K9:L9">
    <cfRule type="containsText" dxfId="817" priority="918" operator="containsText" text="Requires Improvement">
      <formula>NOT(ISERROR(SEARCH("Requires Improvement",K9)))</formula>
    </cfRule>
  </conditionalFormatting>
  <conditionalFormatting sqref="K9:L9">
    <cfRule type="containsText" dxfId="816" priority="917" operator="containsText" text="Inadequate">
      <formula>NOT(ISERROR(SEARCH("Inadequate",K9)))</formula>
    </cfRule>
  </conditionalFormatting>
  <conditionalFormatting sqref="K14">
    <cfRule type="containsText" dxfId="815" priority="916" operator="containsText" text="Excellent">
      <formula>NOT(ISERROR(SEARCH("Excellent",K14)))</formula>
    </cfRule>
  </conditionalFormatting>
  <conditionalFormatting sqref="K14">
    <cfRule type="containsText" dxfId="814" priority="915" operator="containsText" text="Good">
      <formula>NOT(ISERROR(SEARCH("Good",K14)))</formula>
    </cfRule>
  </conditionalFormatting>
  <conditionalFormatting sqref="K14">
    <cfRule type="containsText" dxfId="813" priority="914" operator="containsText" text="Requires Improvement">
      <formula>NOT(ISERROR(SEARCH("Requires Improvement",K14)))</formula>
    </cfRule>
  </conditionalFormatting>
  <conditionalFormatting sqref="K14">
    <cfRule type="containsText" dxfId="812" priority="913" operator="containsText" text="Inadequate">
      <formula>NOT(ISERROR(SEARCH("Inadequate",K14)))</formula>
    </cfRule>
  </conditionalFormatting>
  <conditionalFormatting sqref="L15">
    <cfRule type="containsText" dxfId="811" priority="912" operator="containsText" text="Excellent">
      <formula>NOT(ISERROR(SEARCH("Excellent",L15)))</formula>
    </cfRule>
  </conditionalFormatting>
  <conditionalFormatting sqref="L15">
    <cfRule type="containsText" dxfId="810" priority="911" operator="containsText" text="Good">
      <formula>NOT(ISERROR(SEARCH("Good",L15)))</formula>
    </cfRule>
  </conditionalFormatting>
  <conditionalFormatting sqref="L15">
    <cfRule type="containsText" dxfId="809" priority="910" operator="containsText" text="Requires Improvement">
      <formula>NOT(ISERROR(SEARCH("Requires Improvement",L15)))</formula>
    </cfRule>
  </conditionalFormatting>
  <conditionalFormatting sqref="L15">
    <cfRule type="containsText" dxfId="808" priority="909" operator="containsText" text="Inadequate">
      <formula>NOT(ISERROR(SEARCH("Inadequate",L15)))</formula>
    </cfRule>
  </conditionalFormatting>
  <conditionalFormatting sqref="K18:K19">
    <cfRule type="containsText" dxfId="807" priority="904" operator="containsText" text="Excellent">
      <formula>NOT(ISERROR(SEARCH("Excellent",K18)))</formula>
    </cfRule>
  </conditionalFormatting>
  <conditionalFormatting sqref="K18:K19">
    <cfRule type="containsText" dxfId="806" priority="903" operator="containsText" text="Good">
      <formula>NOT(ISERROR(SEARCH("Good",K18)))</formula>
    </cfRule>
  </conditionalFormatting>
  <conditionalFormatting sqref="K18:K19">
    <cfRule type="containsText" dxfId="805" priority="902" operator="containsText" text="Requires Improvement">
      <formula>NOT(ISERROR(SEARCH("Requires Improvement",K18)))</formula>
    </cfRule>
  </conditionalFormatting>
  <conditionalFormatting sqref="K18:K19">
    <cfRule type="containsText" dxfId="804" priority="901" operator="containsText" text="Inadequate">
      <formula>NOT(ISERROR(SEARCH("Inadequate",K18)))</formula>
    </cfRule>
  </conditionalFormatting>
  <conditionalFormatting sqref="K25">
    <cfRule type="containsText" dxfId="803" priority="900" operator="containsText" text="Excellent">
      <formula>NOT(ISERROR(SEARCH("Excellent",K25)))</formula>
    </cfRule>
  </conditionalFormatting>
  <conditionalFormatting sqref="K25">
    <cfRule type="containsText" dxfId="802" priority="899" operator="containsText" text="Good">
      <formula>NOT(ISERROR(SEARCH("Good",K25)))</formula>
    </cfRule>
  </conditionalFormatting>
  <conditionalFormatting sqref="K25">
    <cfRule type="containsText" dxfId="801" priority="898" operator="containsText" text="Requires Improvement">
      <formula>NOT(ISERROR(SEARCH("Requires Improvement",K25)))</formula>
    </cfRule>
  </conditionalFormatting>
  <conditionalFormatting sqref="K25">
    <cfRule type="containsText" dxfId="800" priority="897" operator="containsText" text="Inadequate">
      <formula>NOT(ISERROR(SEARCH("Inadequate",K25)))</formula>
    </cfRule>
  </conditionalFormatting>
  <conditionalFormatting sqref="K27">
    <cfRule type="containsText" dxfId="799" priority="896" operator="containsText" text="Excellent">
      <formula>NOT(ISERROR(SEARCH("Excellent",K27)))</formula>
    </cfRule>
  </conditionalFormatting>
  <conditionalFormatting sqref="K27">
    <cfRule type="containsText" dxfId="798" priority="895" operator="containsText" text="Good">
      <formula>NOT(ISERROR(SEARCH("Good",K27)))</formula>
    </cfRule>
  </conditionalFormatting>
  <conditionalFormatting sqref="K27">
    <cfRule type="containsText" dxfId="797" priority="894" operator="containsText" text="Requires Improvement">
      <formula>NOT(ISERROR(SEARCH("Requires Improvement",K27)))</formula>
    </cfRule>
  </conditionalFormatting>
  <conditionalFormatting sqref="K27">
    <cfRule type="containsText" dxfId="796" priority="893" operator="containsText" text="Inadequate">
      <formula>NOT(ISERROR(SEARCH("Inadequate",K27)))</formula>
    </cfRule>
  </conditionalFormatting>
  <conditionalFormatting sqref="L34">
    <cfRule type="containsText" dxfId="795" priority="892" operator="containsText" text="Excellent">
      <formula>NOT(ISERROR(SEARCH("Excellent",L34)))</formula>
    </cfRule>
  </conditionalFormatting>
  <conditionalFormatting sqref="L34">
    <cfRule type="containsText" dxfId="794" priority="891" operator="containsText" text="Good">
      <formula>NOT(ISERROR(SEARCH("Good",L34)))</formula>
    </cfRule>
  </conditionalFormatting>
  <conditionalFormatting sqref="L34">
    <cfRule type="containsText" dxfId="793" priority="890" operator="containsText" text="Requires Improvement">
      <formula>NOT(ISERROR(SEARCH("Requires Improvement",L34)))</formula>
    </cfRule>
  </conditionalFormatting>
  <conditionalFormatting sqref="L34">
    <cfRule type="containsText" dxfId="792" priority="889" operator="containsText" text="Inadequate">
      <formula>NOT(ISERROR(SEARCH("Inadequate",L34)))</formula>
    </cfRule>
  </conditionalFormatting>
  <conditionalFormatting sqref="K36">
    <cfRule type="containsText" dxfId="791" priority="888" operator="containsText" text="Excellent">
      <formula>NOT(ISERROR(SEARCH("Excellent",K36)))</formula>
    </cfRule>
  </conditionalFormatting>
  <conditionalFormatting sqref="K36">
    <cfRule type="containsText" dxfId="790" priority="887" operator="containsText" text="Good">
      <formula>NOT(ISERROR(SEARCH("Good",K36)))</formula>
    </cfRule>
  </conditionalFormatting>
  <conditionalFormatting sqref="K36">
    <cfRule type="containsText" dxfId="789" priority="886" operator="containsText" text="Requires Improvement">
      <formula>NOT(ISERROR(SEARCH("Requires Improvement",K36)))</formula>
    </cfRule>
  </conditionalFormatting>
  <conditionalFormatting sqref="K36">
    <cfRule type="containsText" dxfId="788" priority="885" operator="containsText" text="Inadequate">
      <formula>NOT(ISERROR(SEARCH("Inadequate",K36)))</formula>
    </cfRule>
  </conditionalFormatting>
  <conditionalFormatting sqref="L43">
    <cfRule type="containsText" dxfId="787" priority="884" operator="containsText" text="Excellent">
      <formula>NOT(ISERROR(SEARCH("Excellent",L43)))</formula>
    </cfRule>
  </conditionalFormatting>
  <conditionalFormatting sqref="L43">
    <cfRule type="containsText" dxfId="786" priority="883" operator="containsText" text="Good">
      <formula>NOT(ISERROR(SEARCH("Good",L43)))</formula>
    </cfRule>
  </conditionalFormatting>
  <conditionalFormatting sqref="L43">
    <cfRule type="containsText" dxfId="785" priority="882" operator="containsText" text="Requires Improvement">
      <formula>NOT(ISERROR(SEARCH("Requires Improvement",L43)))</formula>
    </cfRule>
  </conditionalFormatting>
  <conditionalFormatting sqref="L43">
    <cfRule type="containsText" dxfId="784" priority="881" operator="containsText" text="Inadequate">
      <formula>NOT(ISERROR(SEARCH("Inadequate",L43)))</formula>
    </cfRule>
  </conditionalFormatting>
  <conditionalFormatting sqref="L48:L49">
    <cfRule type="containsText" dxfId="783" priority="880" operator="containsText" text="Excellent">
      <formula>NOT(ISERROR(SEARCH("Excellent",L48)))</formula>
    </cfRule>
  </conditionalFormatting>
  <conditionalFormatting sqref="L48:L49">
    <cfRule type="containsText" dxfId="782" priority="879" operator="containsText" text="Good">
      <formula>NOT(ISERROR(SEARCH("Good",L48)))</formula>
    </cfRule>
  </conditionalFormatting>
  <conditionalFormatting sqref="L48:L49">
    <cfRule type="containsText" dxfId="781" priority="878" operator="containsText" text="Requires Improvement">
      <formula>NOT(ISERROR(SEARCH("Requires Improvement",L48)))</formula>
    </cfRule>
  </conditionalFormatting>
  <conditionalFormatting sqref="L48:L49">
    <cfRule type="containsText" dxfId="780" priority="877" operator="containsText" text="Inadequate">
      <formula>NOT(ISERROR(SEARCH("Inadequate",L48)))</formula>
    </cfRule>
  </conditionalFormatting>
  <conditionalFormatting sqref="L52">
    <cfRule type="containsText" dxfId="779" priority="876" operator="containsText" text="Excellent">
      <formula>NOT(ISERROR(SEARCH("Excellent",L52)))</formula>
    </cfRule>
  </conditionalFormatting>
  <conditionalFormatting sqref="L52">
    <cfRule type="containsText" dxfId="778" priority="875" operator="containsText" text="Good">
      <formula>NOT(ISERROR(SEARCH("Good",L52)))</formula>
    </cfRule>
  </conditionalFormatting>
  <conditionalFormatting sqref="L52">
    <cfRule type="containsText" dxfId="777" priority="874" operator="containsText" text="Requires Improvement">
      <formula>NOT(ISERROR(SEARCH("Requires Improvement",L52)))</formula>
    </cfRule>
  </conditionalFormatting>
  <conditionalFormatting sqref="L52">
    <cfRule type="containsText" dxfId="776" priority="873" operator="containsText" text="Inadequate">
      <formula>NOT(ISERROR(SEARCH("Inadequate",L52)))</formula>
    </cfRule>
  </conditionalFormatting>
  <conditionalFormatting sqref="K13:L13">
    <cfRule type="containsText" dxfId="775" priority="872" operator="containsText" text="Excellent">
      <formula>NOT(ISERROR(SEARCH("Excellent",K13)))</formula>
    </cfRule>
  </conditionalFormatting>
  <conditionalFormatting sqref="K13:L13">
    <cfRule type="containsText" dxfId="774" priority="871" operator="containsText" text="Good">
      <formula>NOT(ISERROR(SEARCH("Good",K13)))</formula>
    </cfRule>
  </conditionalFormatting>
  <conditionalFormatting sqref="K13:L13">
    <cfRule type="containsText" dxfId="773" priority="870" operator="containsText" text="Requires Improvement">
      <formula>NOT(ISERROR(SEARCH("Requires Improvement",K13)))</formula>
    </cfRule>
  </conditionalFormatting>
  <conditionalFormatting sqref="K13:L13">
    <cfRule type="containsText" dxfId="772" priority="869" operator="containsText" text="Inadequate">
      <formula>NOT(ISERROR(SEARCH("Inadequate",K13)))</formula>
    </cfRule>
  </conditionalFormatting>
  <conditionalFormatting sqref="L18">
    <cfRule type="containsText" dxfId="771" priority="868" operator="containsText" text="Excellent">
      <formula>NOT(ISERROR(SEARCH("Excellent",L18)))</formula>
    </cfRule>
  </conditionalFormatting>
  <conditionalFormatting sqref="L18">
    <cfRule type="containsText" dxfId="770" priority="867" operator="containsText" text="Good">
      <formula>NOT(ISERROR(SEARCH("Good",L18)))</formula>
    </cfRule>
  </conditionalFormatting>
  <conditionalFormatting sqref="L18">
    <cfRule type="containsText" dxfId="769" priority="866" operator="containsText" text="Requires Improvement">
      <formula>NOT(ISERROR(SEARCH("Requires Improvement",L18)))</formula>
    </cfRule>
  </conditionalFormatting>
  <conditionalFormatting sqref="L18">
    <cfRule type="containsText" dxfId="768" priority="865" operator="containsText" text="Inadequate">
      <formula>NOT(ISERROR(SEARCH("Inadequate",L18)))</formula>
    </cfRule>
  </conditionalFormatting>
  <conditionalFormatting sqref="L23">
    <cfRule type="containsText" dxfId="767" priority="864" operator="containsText" text="Excellent">
      <formula>NOT(ISERROR(SEARCH("Excellent",L23)))</formula>
    </cfRule>
  </conditionalFormatting>
  <conditionalFormatting sqref="L23">
    <cfRule type="containsText" dxfId="766" priority="863" operator="containsText" text="Good">
      <formula>NOT(ISERROR(SEARCH("Good",L23)))</formula>
    </cfRule>
  </conditionalFormatting>
  <conditionalFormatting sqref="L23">
    <cfRule type="containsText" dxfId="765" priority="862" operator="containsText" text="Requires Improvement">
      <formula>NOT(ISERROR(SEARCH("Requires Improvement",L23)))</formula>
    </cfRule>
  </conditionalFormatting>
  <conditionalFormatting sqref="L23">
    <cfRule type="containsText" dxfId="764" priority="861" operator="containsText" text="Inadequate">
      <formula>NOT(ISERROR(SEARCH("Inadequate",L23)))</formula>
    </cfRule>
  </conditionalFormatting>
  <conditionalFormatting sqref="K66:L67 K65">
    <cfRule type="expression" dxfId="763" priority="860">
      <formula>NOT(ISERROR(SEARCH("Excellent",K65)))</formula>
    </cfRule>
  </conditionalFormatting>
  <conditionalFormatting sqref="K66:L67 K65">
    <cfRule type="expression" dxfId="762" priority="859">
      <formula>NOT(ISERROR(SEARCH("Good",K65)))</formula>
    </cfRule>
  </conditionalFormatting>
  <conditionalFormatting sqref="K66:L67 K65">
    <cfRule type="expression" dxfId="761" priority="858">
      <formula>NOT(ISERROR(SEARCH("Requires Improvement",K65)))</formula>
    </cfRule>
  </conditionalFormatting>
  <conditionalFormatting sqref="K66:L67 K65">
    <cfRule type="expression" dxfId="760" priority="857">
      <formula>NOT(ISERROR(SEARCH("Inadequate",K65)))</formula>
    </cfRule>
  </conditionalFormatting>
  <conditionalFormatting sqref="M4:M12 M14:M15 M17:M19 M32:M34 M24:M27 M37:M41 M51:M64 M21:M22 M29:M30 M43:M48">
    <cfRule type="expression" dxfId="759" priority="856">
      <formula>NOT(ISERROR(SEARCH("Excellent",M4)))</formula>
    </cfRule>
  </conditionalFormatting>
  <conditionalFormatting sqref="M4:M12 M14:M15 M17:M19 M32:M34 M24:M27 M37:M41 M51:M64 M21:M22 M29:M30 M43:M48">
    <cfRule type="expression" dxfId="758" priority="855">
      <formula>NOT(ISERROR(SEARCH("Good",M4)))</formula>
    </cfRule>
  </conditionalFormatting>
  <conditionalFormatting sqref="M4:M12 M14:M15 M17:M19 M32:M34 M24:M27 M37:M41 M51:M64 M21:M22 M29:M30 M43:M48">
    <cfRule type="expression" dxfId="757" priority="854">
      <formula>NOT(ISERROR(SEARCH("Requires Improvement",M4)))</formula>
    </cfRule>
  </conditionalFormatting>
  <conditionalFormatting sqref="M4:M12 M14:M15 M17:M19 M32:M34 M24:M27 M37:M41 M51:M64 M21:M22 M29:M30 M43:M48">
    <cfRule type="expression" dxfId="756" priority="853">
      <formula>NOT(ISERROR(SEARCH("Inadequate",M4)))</formula>
    </cfRule>
  </conditionalFormatting>
  <conditionalFormatting sqref="M13">
    <cfRule type="containsText" dxfId="755" priority="852" operator="containsText" text="Excellent">
      <formula>NOT(ISERROR(SEARCH("Excellent",M13)))</formula>
    </cfRule>
  </conditionalFormatting>
  <conditionalFormatting sqref="M13">
    <cfRule type="containsText" dxfId="754" priority="851" operator="containsText" text="Good">
      <formula>NOT(ISERROR(SEARCH("Good",M13)))</formula>
    </cfRule>
  </conditionalFormatting>
  <conditionalFormatting sqref="M13">
    <cfRule type="containsText" dxfId="753" priority="850" operator="containsText" text="Requires Improvement">
      <formula>NOT(ISERROR(SEARCH("Requires Improvement",M13)))</formula>
    </cfRule>
  </conditionalFormatting>
  <conditionalFormatting sqref="M13">
    <cfRule type="containsText" dxfId="752" priority="849" operator="containsText" text="Inadequate">
      <formula>NOT(ISERROR(SEARCH("Inadequate",M13)))</formula>
    </cfRule>
  </conditionalFormatting>
  <conditionalFormatting sqref="M16">
    <cfRule type="containsText" dxfId="751" priority="848" operator="containsText" text="Excellent">
      <formula>NOT(ISERROR(SEARCH("Excellent",M16)))</formula>
    </cfRule>
  </conditionalFormatting>
  <conditionalFormatting sqref="M16">
    <cfRule type="containsText" dxfId="750" priority="847" operator="containsText" text="Good">
      <formula>NOT(ISERROR(SEARCH("Good",M16)))</formula>
    </cfRule>
  </conditionalFormatting>
  <conditionalFormatting sqref="M16">
    <cfRule type="containsText" dxfId="749" priority="846" operator="containsText" text="Requires Improvement">
      <formula>NOT(ISERROR(SEARCH("Requires Improvement",M16)))</formula>
    </cfRule>
  </conditionalFormatting>
  <conditionalFormatting sqref="M16">
    <cfRule type="containsText" dxfId="748" priority="845" operator="containsText" text="Inadequate">
      <formula>NOT(ISERROR(SEARCH("Inadequate",M16)))</formula>
    </cfRule>
  </conditionalFormatting>
  <conditionalFormatting sqref="M31">
    <cfRule type="containsText" dxfId="747" priority="844" operator="containsText" text="Excellent">
      <formula>NOT(ISERROR(SEARCH("Excellent",M31)))</formula>
    </cfRule>
  </conditionalFormatting>
  <conditionalFormatting sqref="M31">
    <cfRule type="containsText" dxfId="746" priority="843" operator="containsText" text="Good">
      <formula>NOT(ISERROR(SEARCH("Good",M31)))</formula>
    </cfRule>
  </conditionalFormatting>
  <conditionalFormatting sqref="M31">
    <cfRule type="containsText" dxfId="745" priority="842" operator="containsText" text="Requires Improvement">
      <formula>NOT(ISERROR(SEARCH("Requires Improvement",M31)))</formula>
    </cfRule>
  </conditionalFormatting>
  <conditionalFormatting sqref="M31">
    <cfRule type="containsText" dxfId="744" priority="841" operator="containsText" text="Inadequate">
      <formula>NOT(ISERROR(SEARCH("Inadequate",M31)))</formula>
    </cfRule>
  </conditionalFormatting>
  <conditionalFormatting sqref="M23">
    <cfRule type="containsText" dxfId="743" priority="836" operator="containsText" text="Excellent">
      <formula>NOT(ISERROR(SEARCH("Excellent",M23)))</formula>
    </cfRule>
  </conditionalFormatting>
  <conditionalFormatting sqref="M23">
    <cfRule type="containsText" dxfId="742" priority="835" operator="containsText" text="Good">
      <formula>NOT(ISERROR(SEARCH("Good",M23)))</formula>
    </cfRule>
  </conditionalFormatting>
  <conditionalFormatting sqref="M23">
    <cfRule type="containsText" dxfId="741" priority="834" operator="containsText" text="Requires Improvement">
      <formula>NOT(ISERROR(SEARCH("Requires Improvement",M23)))</formula>
    </cfRule>
  </conditionalFormatting>
  <conditionalFormatting sqref="M23">
    <cfRule type="containsText" dxfId="740" priority="833" operator="containsText" text="Inadequate">
      <formula>NOT(ISERROR(SEARCH("Inadequate",M23)))</formula>
    </cfRule>
  </conditionalFormatting>
  <conditionalFormatting sqref="M36">
    <cfRule type="containsText" dxfId="739" priority="832" operator="containsText" text="Excellent">
      <formula>NOT(ISERROR(SEARCH("Excellent",M36)))</formula>
    </cfRule>
  </conditionalFormatting>
  <conditionalFormatting sqref="M36">
    <cfRule type="containsText" dxfId="738" priority="831" operator="containsText" text="Good">
      <formula>NOT(ISERROR(SEARCH("Good",M36)))</formula>
    </cfRule>
  </conditionalFormatting>
  <conditionalFormatting sqref="M36">
    <cfRule type="containsText" dxfId="737" priority="830" operator="containsText" text="Requires Improvement">
      <formula>NOT(ISERROR(SEARCH("Requires Improvement",M36)))</formula>
    </cfRule>
  </conditionalFormatting>
  <conditionalFormatting sqref="M36">
    <cfRule type="containsText" dxfId="736" priority="829" operator="containsText" text="Inadequate">
      <formula>NOT(ISERROR(SEARCH("Inadequate",M36)))</formula>
    </cfRule>
  </conditionalFormatting>
  <conditionalFormatting sqref="M49:M50">
    <cfRule type="containsText" dxfId="735" priority="828" operator="containsText" text="Excellent">
      <formula>NOT(ISERROR(SEARCH("Excellent",M49)))</formula>
    </cfRule>
  </conditionalFormatting>
  <conditionalFormatting sqref="M49:M50">
    <cfRule type="containsText" dxfId="734" priority="827" operator="containsText" text="Good">
      <formula>NOT(ISERROR(SEARCH("Good",M49)))</formula>
    </cfRule>
  </conditionalFormatting>
  <conditionalFormatting sqref="M49:M50">
    <cfRule type="containsText" dxfId="733" priority="826" operator="containsText" text="Requires Improvement">
      <formula>NOT(ISERROR(SEARCH("Requires Improvement",M49)))</formula>
    </cfRule>
  </conditionalFormatting>
  <conditionalFormatting sqref="M49:M50">
    <cfRule type="containsText" dxfId="732" priority="825" operator="containsText" text="Inadequate">
      <formula>NOT(ISERROR(SEARCH("Inadequate",M49)))</formula>
    </cfRule>
  </conditionalFormatting>
  <conditionalFormatting sqref="N9">
    <cfRule type="containsText" dxfId="731" priority="820" operator="containsText" text="Excellent">
      <formula>NOT(ISERROR(SEARCH("Excellent",N9)))</formula>
    </cfRule>
  </conditionalFormatting>
  <conditionalFormatting sqref="N9">
    <cfRule type="containsText" dxfId="730" priority="819" operator="containsText" text="Good">
      <formula>NOT(ISERROR(SEARCH("Good",N9)))</formula>
    </cfRule>
  </conditionalFormatting>
  <conditionalFormatting sqref="N9">
    <cfRule type="containsText" dxfId="729" priority="818" operator="containsText" text="Requires Improvement">
      <formula>NOT(ISERROR(SEARCH("Requires Improvement",N9)))</formula>
    </cfRule>
  </conditionalFormatting>
  <conditionalFormatting sqref="N9">
    <cfRule type="containsText" dxfId="728" priority="817" operator="containsText" text="Inadequate">
      <formula>NOT(ISERROR(SEARCH("Inadequate",N9)))</formula>
    </cfRule>
  </conditionalFormatting>
  <conditionalFormatting sqref="N14">
    <cfRule type="containsText" dxfId="727" priority="816" operator="containsText" text="Excellent">
      <formula>NOT(ISERROR(SEARCH("Excellent",N14)))</formula>
    </cfRule>
  </conditionalFormatting>
  <conditionalFormatting sqref="N14">
    <cfRule type="containsText" dxfId="726" priority="815" operator="containsText" text="Good">
      <formula>NOT(ISERROR(SEARCH("Good",N14)))</formula>
    </cfRule>
  </conditionalFormatting>
  <conditionalFormatting sqref="N14">
    <cfRule type="containsText" dxfId="725" priority="814" operator="containsText" text="Requires Improvement">
      <formula>NOT(ISERROR(SEARCH("Requires Improvement",N14)))</formula>
    </cfRule>
  </conditionalFormatting>
  <conditionalFormatting sqref="N14">
    <cfRule type="containsText" dxfId="724" priority="813" operator="containsText" text="Inadequate">
      <formula>NOT(ISERROR(SEARCH("Inadequate",N14)))</formula>
    </cfRule>
  </conditionalFormatting>
  <conditionalFormatting sqref="N16">
    <cfRule type="containsText" dxfId="723" priority="812" operator="containsText" text="Excellent">
      <formula>NOT(ISERROR(SEARCH("Excellent",N16)))</formula>
    </cfRule>
  </conditionalFormatting>
  <conditionalFormatting sqref="N16">
    <cfRule type="containsText" dxfId="722" priority="811" operator="containsText" text="Good">
      <formula>NOT(ISERROR(SEARCH("Good",N16)))</formula>
    </cfRule>
  </conditionalFormatting>
  <conditionalFormatting sqref="N16">
    <cfRule type="containsText" dxfId="721" priority="810" operator="containsText" text="Requires Improvement">
      <formula>NOT(ISERROR(SEARCH("Requires Improvement",N16)))</formula>
    </cfRule>
  </conditionalFormatting>
  <conditionalFormatting sqref="N16">
    <cfRule type="containsText" dxfId="720" priority="809" operator="containsText" text="Inadequate">
      <formula>NOT(ISERROR(SEARCH("Inadequate",N16)))</formula>
    </cfRule>
  </conditionalFormatting>
  <conditionalFormatting sqref="N19">
    <cfRule type="containsText" dxfId="719" priority="808" operator="containsText" text="Excellent">
      <formula>NOT(ISERROR(SEARCH("Excellent",N19)))</formula>
    </cfRule>
  </conditionalFormatting>
  <conditionalFormatting sqref="N19">
    <cfRule type="containsText" dxfId="718" priority="807" operator="containsText" text="Good">
      <formula>NOT(ISERROR(SEARCH("Good",N19)))</formula>
    </cfRule>
  </conditionalFormatting>
  <conditionalFormatting sqref="N19">
    <cfRule type="containsText" dxfId="717" priority="806" operator="containsText" text="Requires Improvement">
      <formula>NOT(ISERROR(SEARCH("Requires Improvement",N19)))</formula>
    </cfRule>
  </conditionalFormatting>
  <conditionalFormatting sqref="N19">
    <cfRule type="containsText" dxfId="716" priority="805" operator="containsText" text="Inadequate">
      <formula>NOT(ISERROR(SEARCH("Inadequate",N19)))</formula>
    </cfRule>
  </conditionalFormatting>
  <conditionalFormatting sqref="N21:N22">
    <cfRule type="containsText" dxfId="715" priority="804" operator="containsText" text="Excellent">
      <formula>NOT(ISERROR(SEARCH("Excellent",N21)))</formula>
    </cfRule>
  </conditionalFormatting>
  <conditionalFormatting sqref="N21:N22">
    <cfRule type="containsText" dxfId="714" priority="803" operator="containsText" text="Good">
      <formula>NOT(ISERROR(SEARCH("Good",N21)))</formula>
    </cfRule>
  </conditionalFormatting>
  <conditionalFormatting sqref="N21:N22">
    <cfRule type="containsText" dxfId="713" priority="802" operator="containsText" text="Requires Improvement">
      <formula>NOT(ISERROR(SEARCH("Requires Improvement",N21)))</formula>
    </cfRule>
  </conditionalFormatting>
  <conditionalFormatting sqref="N21:N22">
    <cfRule type="containsText" dxfId="712" priority="801" operator="containsText" text="Inadequate">
      <formula>NOT(ISERROR(SEARCH("Inadequate",N21)))</formula>
    </cfRule>
  </conditionalFormatting>
  <conditionalFormatting sqref="N24:N25">
    <cfRule type="containsText" dxfId="711" priority="800" operator="containsText" text="Excellent">
      <formula>NOT(ISERROR(SEARCH("Excellent",N24)))</formula>
    </cfRule>
  </conditionalFormatting>
  <conditionalFormatting sqref="N24:N25">
    <cfRule type="containsText" dxfId="710" priority="799" operator="containsText" text="Good">
      <formula>NOT(ISERROR(SEARCH("Good",N24)))</formula>
    </cfRule>
  </conditionalFormatting>
  <conditionalFormatting sqref="N24:N25">
    <cfRule type="containsText" dxfId="709" priority="798" operator="containsText" text="Requires Improvement">
      <formula>NOT(ISERROR(SEARCH("Requires Improvement",N24)))</formula>
    </cfRule>
  </conditionalFormatting>
  <conditionalFormatting sqref="N24:N25">
    <cfRule type="containsText" dxfId="708" priority="797" operator="containsText" text="Inadequate">
      <formula>NOT(ISERROR(SEARCH("Inadequate",N24)))</formula>
    </cfRule>
  </conditionalFormatting>
  <conditionalFormatting sqref="N27:N29">
    <cfRule type="containsText" dxfId="707" priority="796" operator="containsText" text="Excellent">
      <formula>NOT(ISERROR(SEARCH("Excellent",N27)))</formula>
    </cfRule>
  </conditionalFormatting>
  <conditionalFormatting sqref="N27:N29">
    <cfRule type="containsText" dxfId="706" priority="795" operator="containsText" text="Good">
      <formula>NOT(ISERROR(SEARCH("Good",N27)))</formula>
    </cfRule>
  </conditionalFormatting>
  <conditionalFormatting sqref="N27:N29">
    <cfRule type="containsText" dxfId="705" priority="794" operator="containsText" text="Requires Improvement">
      <formula>NOT(ISERROR(SEARCH("Requires Improvement",N27)))</formula>
    </cfRule>
  </conditionalFormatting>
  <conditionalFormatting sqref="N27:N29">
    <cfRule type="containsText" dxfId="704" priority="793" operator="containsText" text="Inadequate">
      <formula>NOT(ISERROR(SEARCH("Inadequate",N27)))</formula>
    </cfRule>
  </conditionalFormatting>
  <conditionalFormatting sqref="N31">
    <cfRule type="containsText" dxfId="703" priority="792" operator="containsText" text="Excellent">
      <formula>NOT(ISERROR(SEARCH("Excellent",N31)))</formula>
    </cfRule>
  </conditionalFormatting>
  <conditionalFormatting sqref="N31">
    <cfRule type="containsText" dxfId="702" priority="791" operator="containsText" text="Good">
      <formula>NOT(ISERROR(SEARCH("Good",N31)))</formula>
    </cfRule>
  </conditionalFormatting>
  <conditionalFormatting sqref="N31">
    <cfRule type="containsText" dxfId="701" priority="790" operator="containsText" text="Requires Improvement">
      <formula>NOT(ISERROR(SEARCH("Requires Improvement",N31)))</formula>
    </cfRule>
  </conditionalFormatting>
  <conditionalFormatting sqref="N31">
    <cfRule type="containsText" dxfId="700" priority="789" operator="containsText" text="Inadequate">
      <formula>NOT(ISERROR(SEARCH("Inadequate",N31)))</formula>
    </cfRule>
  </conditionalFormatting>
  <conditionalFormatting sqref="N36">
    <cfRule type="containsText" dxfId="699" priority="788" operator="containsText" text="Excellent">
      <formula>NOT(ISERROR(SEARCH("Excellent",N36)))</formula>
    </cfRule>
  </conditionalFormatting>
  <conditionalFormatting sqref="N36">
    <cfRule type="containsText" dxfId="698" priority="787" operator="containsText" text="Good">
      <formula>NOT(ISERROR(SEARCH("Good",N36)))</formula>
    </cfRule>
  </conditionalFormatting>
  <conditionalFormatting sqref="N36">
    <cfRule type="containsText" dxfId="697" priority="786" operator="containsText" text="Requires Improvement">
      <formula>NOT(ISERROR(SEARCH("Requires Improvement",N36)))</formula>
    </cfRule>
  </conditionalFormatting>
  <conditionalFormatting sqref="N36">
    <cfRule type="containsText" dxfId="696" priority="785" operator="containsText" text="Inadequate">
      <formula>NOT(ISERROR(SEARCH("Inadequate",N36)))</formula>
    </cfRule>
  </conditionalFormatting>
  <conditionalFormatting sqref="N47">
    <cfRule type="containsText" dxfId="695" priority="784" operator="containsText" text="Excellent">
      <formula>NOT(ISERROR(SEARCH("Excellent",N47)))</formula>
    </cfRule>
  </conditionalFormatting>
  <conditionalFormatting sqref="N47">
    <cfRule type="containsText" dxfId="694" priority="783" operator="containsText" text="Good">
      <formula>NOT(ISERROR(SEARCH("Good",N47)))</formula>
    </cfRule>
  </conditionalFormatting>
  <conditionalFormatting sqref="N47">
    <cfRule type="containsText" dxfId="693" priority="782" operator="containsText" text="Requires Improvement">
      <formula>NOT(ISERROR(SEARCH("Requires Improvement",N47)))</formula>
    </cfRule>
  </conditionalFormatting>
  <conditionalFormatting sqref="N47">
    <cfRule type="containsText" dxfId="692" priority="781" operator="containsText" text="Inadequate">
      <formula>NOT(ISERROR(SEARCH("Inadequate",N47)))</formula>
    </cfRule>
  </conditionalFormatting>
  <conditionalFormatting sqref="N49">
    <cfRule type="containsText" dxfId="691" priority="780" operator="containsText" text="Excellent">
      <formula>NOT(ISERROR(SEARCH("Excellent",N49)))</formula>
    </cfRule>
  </conditionalFormatting>
  <conditionalFormatting sqref="N49">
    <cfRule type="containsText" dxfId="690" priority="779" operator="containsText" text="Good">
      <formula>NOT(ISERROR(SEARCH("Good",N49)))</formula>
    </cfRule>
  </conditionalFormatting>
  <conditionalFormatting sqref="N49">
    <cfRule type="containsText" dxfId="689" priority="778" operator="containsText" text="Requires Improvement">
      <formula>NOT(ISERROR(SEARCH("Requires Improvement",N49)))</formula>
    </cfRule>
  </conditionalFormatting>
  <conditionalFormatting sqref="N49">
    <cfRule type="containsText" dxfId="688" priority="777" operator="containsText" text="Inadequate">
      <formula>NOT(ISERROR(SEARCH("Inadequate",N49)))</formula>
    </cfRule>
  </conditionalFormatting>
  <conditionalFormatting sqref="N51">
    <cfRule type="containsText" dxfId="687" priority="776" operator="containsText" text="Excellent">
      <formula>NOT(ISERROR(SEARCH("Excellent",N51)))</formula>
    </cfRule>
  </conditionalFormatting>
  <conditionalFormatting sqref="N51">
    <cfRule type="containsText" dxfId="686" priority="775" operator="containsText" text="Good">
      <formula>NOT(ISERROR(SEARCH("Good",N51)))</formula>
    </cfRule>
  </conditionalFormatting>
  <conditionalFormatting sqref="N51">
    <cfRule type="containsText" dxfId="685" priority="774" operator="containsText" text="Requires Improvement">
      <formula>NOT(ISERROR(SEARCH("Requires Improvement",N51)))</formula>
    </cfRule>
  </conditionalFormatting>
  <conditionalFormatting sqref="N51">
    <cfRule type="containsText" dxfId="684" priority="773" operator="containsText" text="Inadequate">
      <formula>NOT(ISERROR(SEARCH("Inadequate",N51)))</formula>
    </cfRule>
  </conditionalFormatting>
  <conditionalFormatting sqref="N52">
    <cfRule type="containsText" dxfId="683" priority="772" operator="containsText" text="Excellent">
      <formula>NOT(ISERROR(SEARCH("Excellent",N52)))</formula>
    </cfRule>
  </conditionalFormatting>
  <conditionalFormatting sqref="N52">
    <cfRule type="containsText" dxfId="682" priority="771" operator="containsText" text="Good">
      <formula>NOT(ISERROR(SEARCH("Good",N52)))</formula>
    </cfRule>
  </conditionalFormatting>
  <conditionalFormatting sqref="N52">
    <cfRule type="containsText" dxfId="681" priority="770" operator="containsText" text="Requires Improvement">
      <formula>NOT(ISERROR(SEARCH("Requires Improvement",N52)))</formula>
    </cfRule>
  </conditionalFormatting>
  <conditionalFormatting sqref="N52">
    <cfRule type="containsText" dxfId="680" priority="769" operator="containsText" text="Inadequate">
      <formula>NOT(ISERROR(SEARCH("Inadequate",N52)))</formula>
    </cfRule>
  </conditionalFormatting>
  <conditionalFormatting sqref="N4:N8">
    <cfRule type="expression" dxfId="679" priority="768">
      <formula>NOT(ISERROR(SEARCH("Excellent",N4)))</formula>
    </cfRule>
  </conditionalFormatting>
  <conditionalFormatting sqref="N4:N8">
    <cfRule type="expression" dxfId="678" priority="767">
      <formula>NOT(ISERROR(SEARCH("Good",N4)))</formula>
    </cfRule>
  </conditionalFormatting>
  <conditionalFormatting sqref="N4:N8">
    <cfRule type="expression" dxfId="677" priority="766">
      <formula>NOT(ISERROR(SEARCH("Requires Improvement",N4)))</formula>
    </cfRule>
  </conditionalFormatting>
  <conditionalFormatting sqref="N4:N8">
    <cfRule type="expression" dxfId="676" priority="765">
      <formula>NOT(ISERROR(SEARCH("Inadequate",N4)))</formula>
    </cfRule>
  </conditionalFormatting>
  <conditionalFormatting sqref="N11:N13">
    <cfRule type="expression" dxfId="675" priority="764">
      <formula>NOT(ISERROR(SEARCH("Excellent",N11)))</formula>
    </cfRule>
  </conditionalFormatting>
  <conditionalFormatting sqref="N11:N13">
    <cfRule type="expression" dxfId="674" priority="763">
      <formula>NOT(ISERROR(SEARCH("Good",N11)))</formula>
    </cfRule>
  </conditionalFormatting>
  <conditionalFormatting sqref="N11:N13">
    <cfRule type="expression" dxfId="673" priority="762">
      <formula>NOT(ISERROR(SEARCH("Requires Improvement",N11)))</formula>
    </cfRule>
  </conditionalFormatting>
  <conditionalFormatting sqref="N11:N13">
    <cfRule type="expression" dxfId="672" priority="761">
      <formula>NOT(ISERROR(SEARCH("Inadequate",N11)))</formula>
    </cfRule>
  </conditionalFormatting>
  <conditionalFormatting sqref="N15">
    <cfRule type="expression" dxfId="671" priority="760">
      <formula>NOT(ISERROR(SEARCH("Excellent",N15)))</formula>
    </cfRule>
  </conditionalFormatting>
  <conditionalFormatting sqref="N15">
    <cfRule type="expression" dxfId="670" priority="759">
      <formula>NOT(ISERROR(SEARCH("Good",N15)))</formula>
    </cfRule>
  </conditionalFormatting>
  <conditionalFormatting sqref="N15">
    <cfRule type="expression" dxfId="669" priority="758">
      <formula>NOT(ISERROR(SEARCH("Requires Improvement",N15)))</formula>
    </cfRule>
  </conditionalFormatting>
  <conditionalFormatting sqref="N15">
    <cfRule type="expression" dxfId="668" priority="757">
      <formula>NOT(ISERROR(SEARCH("Inadequate",N15)))</formula>
    </cfRule>
  </conditionalFormatting>
  <conditionalFormatting sqref="N17">
    <cfRule type="expression" dxfId="667" priority="756">
      <formula>NOT(ISERROR(SEARCH("Excellent",N17)))</formula>
    </cfRule>
  </conditionalFormatting>
  <conditionalFormatting sqref="N17">
    <cfRule type="expression" dxfId="666" priority="755">
      <formula>NOT(ISERROR(SEARCH("Good",N17)))</formula>
    </cfRule>
  </conditionalFormatting>
  <conditionalFormatting sqref="N17">
    <cfRule type="expression" dxfId="665" priority="754">
      <formula>NOT(ISERROR(SEARCH("Requires Improvement",N17)))</formula>
    </cfRule>
  </conditionalFormatting>
  <conditionalFormatting sqref="N17">
    <cfRule type="expression" dxfId="664" priority="753">
      <formula>NOT(ISERROR(SEARCH("Inadequate",N17)))</formula>
    </cfRule>
  </conditionalFormatting>
  <conditionalFormatting sqref="N33:N34">
    <cfRule type="expression" dxfId="663" priority="732">
      <formula>NOT(ISERROR(SEARCH("Excellent",N33)))</formula>
    </cfRule>
  </conditionalFormatting>
  <conditionalFormatting sqref="N33:N34">
    <cfRule type="expression" dxfId="662" priority="731">
      <formula>NOT(ISERROR(SEARCH("Good",N33)))</formula>
    </cfRule>
  </conditionalFormatting>
  <conditionalFormatting sqref="N33:N34">
    <cfRule type="expression" dxfId="661" priority="730">
      <formula>NOT(ISERROR(SEARCH("Requires Improvement",N33)))</formula>
    </cfRule>
  </conditionalFormatting>
  <conditionalFormatting sqref="N33:N34">
    <cfRule type="expression" dxfId="660" priority="729">
      <formula>NOT(ISERROR(SEARCH("Inadequate",N33)))</formula>
    </cfRule>
  </conditionalFormatting>
  <conditionalFormatting sqref="N37:N41 N43:N46">
    <cfRule type="expression" dxfId="659" priority="728">
      <formula>NOT(ISERROR(SEARCH("Excellent",N37)))</formula>
    </cfRule>
  </conditionalFormatting>
  <conditionalFormatting sqref="N37:N41 N43:N46">
    <cfRule type="expression" dxfId="658" priority="727">
      <formula>NOT(ISERROR(SEARCH("Good",N37)))</formula>
    </cfRule>
  </conditionalFormatting>
  <conditionalFormatting sqref="N37:N41 N43:N46">
    <cfRule type="expression" dxfId="657" priority="726">
      <formula>NOT(ISERROR(SEARCH("Requires Improvement",N37)))</formula>
    </cfRule>
  </conditionalFormatting>
  <conditionalFormatting sqref="N37:N41 N43:N46">
    <cfRule type="expression" dxfId="656" priority="725">
      <formula>NOT(ISERROR(SEARCH("Inadequate",N37)))</formula>
    </cfRule>
  </conditionalFormatting>
  <conditionalFormatting sqref="N48">
    <cfRule type="expression" dxfId="655" priority="724">
      <formula>NOT(ISERROR(SEARCH("Excellent",N48)))</formula>
    </cfRule>
  </conditionalFormatting>
  <conditionalFormatting sqref="N48">
    <cfRule type="expression" dxfId="654" priority="723">
      <formula>NOT(ISERROR(SEARCH("Good",N48)))</formula>
    </cfRule>
  </conditionalFormatting>
  <conditionalFormatting sqref="N48">
    <cfRule type="expression" dxfId="653" priority="722">
      <formula>NOT(ISERROR(SEARCH("Requires Improvement",N48)))</formula>
    </cfRule>
  </conditionalFormatting>
  <conditionalFormatting sqref="N48">
    <cfRule type="expression" dxfId="652" priority="721">
      <formula>NOT(ISERROR(SEARCH("Inadequate",N48)))</formula>
    </cfRule>
  </conditionalFormatting>
  <conditionalFormatting sqref="N50">
    <cfRule type="expression" dxfId="651" priority="720">
      <formula>NOT(ISERROR(SEARCH("Excellent",N50)))</formula>
    </cfRule>
  </conditionalFormatting>
  <conditionalFormatting sqref="N50">
    <cfRule type="expression" dxfId="650" priority="719">
      <formula>NOT(ISERROR(SEARCH("Good",N50)))</formula>
    </cfRule>
  </conditionalFormatting>
  <conditionalFormatting sqref="N50">
    <cfRule type="expression" dxfId="649" priority="718">
      <formula>NOT(ISERROR(SEARCH("Requires Improvement",N50)))</formula>
    </cfRule>
  </conditionalFormatting>
  <conditionalFormatting sqref="N50">
    <cfRule type="expression" dxfId="648" priority="717">
      <formula>NOT(ISERROR(SEARCH("Inadequate",N50)))</formula>
    </cfRule>
  </conditionalFormatting>
  <conditionalFormatting sqref="N53:N62 N64 N66">
    <cfRule type="expression" dxfId="647" priority="716">
      <formula>NOT(ISERROR(SEARCH("Excellent",N53)))</formula>
    </cfRule>
  </conditionalFormatting>
  <conditionalFormatting sqref="N53:N62 N64 N66">
    <cfRule type="expression" dxfId="646" priority="715">
      <formula>NOT(ISERROR(SEARCH("Good",N53)))</formula>
    </cfRule>
  </conditionalFormatting>
  <conditionalFormatting sqref="N53:N62 N64 N66">
    <cfRule type="expression" dxfId="645" priority="714">
      <formula>NOT(ISERROR(SEARCH("Requires Improvement",N53)))</formula>
    </cfRule>
  </conditionalFormatting>
  <conditionalFormatting sqref="N53:N62 N64 N66">
    <cfRule type="expression" dxfId="644" priority="713">
      <formula>NOT(ISERROR(SEARCH("Inadequate",N53)))</formula>
    </cfRule>
  </conditionalFormatting>
  <conditionalFormatting sqref="J47">
    <cfRule type="containsText" dxfId="643" priority="704" operator="containsText" text="Excellent">
      <formula>NOT(ISERROR(SEARCH("Excellent",J47)))</formula>
    </cfRule>
  </conditionalFormatting>
  <conditionalFormatting sqref="J47">
    <cfRule type="containsText" dxfId="642" priority="703" operator="containsText" text="Good">
      <formula>NOT(ISERROR(SEARCH("Good",J47)))</formula>
    </cfRule>
  </conditionalFormatting>
  <conditionalFormatting sqref="J47">
    <cfRule type="containsText" dxfId="641" priority="702" operator="containsText" text="Requires Improvement">
      <formula>NOT(ISERROR(SEARCH("Requires Improvement",J47)))</formula>
    </cfRule>
  </conditionalFormatting>
  <conditionalFormatting sqref="J47">
    <cfRule type="containsText" dxfId="640" priority="701" operator="containsText" text="Inadequate">
      <formula>NOT(ISERROR(SEARCH("Inadequate",J47)))</formula>
    </cfRule>
  </conditionalFormatting>
  <conditionalFormatting sqref="J49">
    <cfRule type="containsText" dxfId="639" priority="700" operator="containsText" text="Excellent">
      <formula>NOT(ISERROR(SEARCH("Excellent",J49)))</formula>
    </cfRule>
  </conditionalFormatting>
  <conditionalFormatting sqref="J49">
    <cfRule type="containsText" dxfId="638" priority="699" operator="containsText" text="Good">
      <formula>NOT(ISERROR(SEARCH("Good",J49)))</formula>
    </cfRule>
  </conditionalFormatting>
  <conditionalFormatting sqref="J49">
    <cfRule type="containsText" dxfId="637" priority="698" operator="containsText" text="Requires Improvement">
      <formula>NOT(ISERROR(SEARCH("Requires Improvement",J49)))</formula>
    </cfRule>
  </conditionalFormatting>
  <conditionalFormatting sqref="J49">
    <cfRule type="containsText" dxfId="636" priority="697" operator="containsText" text="Inadequate">
      <formula>NOT(ISERROR(SEARCH("Inadequate",J49)))</formula>
    </cfRule>
  </conditionalFormatting>
  <conditionalFormatting sqref="J62">
    <cfRule type="containsText" dxfId="635" priority="696" operator="containsText" text="Excellent">
      <formula>NOT(ISERROR(SEARCH("Excellent",J62)))</formula>
    </cfRule>
  </conditionalFormatting>
  <conditionalFormatting sqref="J62">
    <cfRule type="containsText" dxfId="634" priority="695" operator="containsText" text="Good">
      <formula>NOT(ISERROR(SEARCH("Good",J62)))</formula>
    </cfRule>
  </conditionalFormatting>
  <conditionalFormatting sqref="J62">
    <cfRule type="containsText" dxfId="633" priority="694" operator="containsText" text="Requires Improvement">
      <formula>NOT(ISERROR(SEARCH("Requires Improvement",J62)))</formula>
    </cfRule>
  </conditionalFormatting>
  <conditionalFormatting sqref="J62">
    <cfRule type="containsText" dxfId="632" priority="693" operator="containsText" text="Inadequate">
      <formula>NOT(ISERROR(SEARCH("Inadequate",J62)))</formula>
    </cfRule>
  </conditionalFormatting>
  <conditionalFormatting sqref="J65">
    <cfRule type="expression" dxfId="631" priority="692">
      <formula>NOT(ISERROR(SEARCH("Excellent",J65)))</formula>
    </cfRule>
  </conditionalFormatting>
  <conditionalFormatting sqref="J65">
    <cfRule type="expression" dxfId="630" priority="691">
      <formula>NOT(ISERROR(SEARCH("Good",J65)))</formula>
    </cfRule>
  </conditionalFormatting>
  <conditionalFormatting sqref="J65">
    <cfRule type="expression" dxfId="629" priority="690">
      <formula>NOT(ISERROR(SEARCH("Requires Improvement",J65)))</formula>
    </cfRule>
  </conditionalFormatting>
  <conditionalFormatting sqref="J65">
    <cfRule type="expression" dxfId="628" priority="689">
      <formula>NOT(ISERROR(SEARCH("Inadequate",J65)))</formula>
    </cfRule>
  </conditionalFormatting>
  <conditionalFormatting sqref="K68 M68">
    <cfRule type="expression" dxfId="627" priority="680">
      <formula>NOT(ISERROR(SEARCH("Excellent",K68)))</formula>
    </cfRule>
  </conditionalFormatting>
  <conditionalFormatting sqref="K68 M68">
    <cfRule type="expression" dxfId="626" priority="679">
      <formula>NOT(ISERROR(SEARCH("Good",K68)))</formula>
    </cfRule>
  </conditionalFormatting>
  <conditionalFormatting sqref="K68 M68">
    <cfRule type="expression" dxfId="625" priority="678">
      <formula>NOT(ISERROR(SEARCH("Requires Improvement",K68)))</formula>
    </cfRule>
  </conditionalFormatting>
  <conditionalFormatting sqref="K68 M68">
    <cfRule type="expression" dxfId="624" priority="677">
      <formula>NOT(ISERROR(SEARCH("Inadequate",K68)))</formula>
    </cfRule>
  </conditionalFormatting>
  <conditionalFormatting sqref="J68">
    <cfRule type="containsText" dxfId="623" priority="676" operator="containsText" text="Excellent">
      <formula>NOT(ISERROR(SEARCH("Excellent",J68)))</formula>
    </cfRule>
  </conditionalFormatting>
  <conditionalFormatting sqref="J68">
    <cfRule type="containsText" dxfId="622" priority="675" operator="containsText" text="Good">
      <formula>NOT(ISERROR(SEARCH("Good",J68)))</formula>
    </cfRule>
  </conditionalFormatting>
  <conditionalFormatting sqref="J68">
    <cfRule type="containsText" dxfId="621" priority="674" operator="containsText" text="Requires Improvement">
      <formula>NOT(ISERROR(SEARCH("Requires Improvement",J68)))</formula>
    </cfRule>
  </conditionalFormatting>
  <conditionalFormatting sqref="J68">
    <cfRule type="containsText" dxfId="620" priority="673" operator="containsText" text="Inadequate">
      <formula>NOT(ISERROR(SEARCH("Inadequate",J68)))</formula>
    </cfRule>
  </conditionalFormatting>
  <conditionalFormatting sqref="J63">
    <cfRule type="containsText" dxfId="619" priority="656" operator="containsText" text="Excellent">
      <formula>NOT(ISERROR(SEARCH("Excellent",J63)))</formula>
    </cfRule>
  </conditionalFormatting>
  <conditionalFormatting sqref="J63">
    <cfRule type="containsText" dxfId="618" priority="655" operator="containsText" text="Good">
      <formula>NOT(ISERROR(SEARCH("Good",J63)))</formula>
    </cfRule>
  </conditionalFormatting>
  <conditionalFormatting sqref="J63">
    <cfRule type="containsText" dxfId="617" priority="654" operator="containsText" text="Requires Improvement">
      <formula>NOT(ISERROR(SEARCH("Requires Improvement",J63)))</formula>
    </cfRule>
  </conditionalFormatting>
  <conditionalFormatting sqref="J63">
    <cfRule type="containsText" dxfId="616" priority="653" operator="containsText" text="Inadequate">
      <formula>NOT(ISERROR(SEARCH("Inadequate",J63)))</formula>
    </cfRule>
  </conditionalFormatting>
  <conditionalFormatting sqref="J64">
    <cfRule type="containsText" dxfId="615" priority="648" operator="containsText" text="Excellent">
      <formula>NOT(ISERROR(SEARCH("Excellent",J64)))</formula>
    </cfRule>
  </conditionalFormatting>
  <conditionalFormatting sqref="J64">
    <cfRule type="containsText" dxfId="614" priority="647" operator="containsText" text="Good">
      <formula>NOT(ISERROR(SEARCH("Good",J64)))</formula>
    </cfRule>
  </conditionalFormatting>
  <conditionalFormatting sqref="J64">
    <cfRule type="containsText" dxfId="613" priority="646" operator="containsText" text="Requires Improvement">
      <formula>NOT(ISERROR(SEARCH("Requires Improvement",J64)))</formula>
    </cfRule>
  </conditionalFormatting>
  <conditionalFormatting sqref="J64">
    <cfRule type="containsText" dxfId="612" priority="645" operator="containsText" text="Inadequate">
      <formula>NOT(ISERROR(SEARCH("Inadequate",J64)))</formula>
    </cfRule>
  </conditionalFormatting>
  <conditionalFormatting sqref="J44:J45">
    <cfRule type="containsText" dxfId="611" priority="644" operator="containsText" text="Excellent">
      <formula>NOT(ISERROR(SEARCH("Excellent",J44)))</formula>
    </cfRule>
  </conditionalFormatting>
  <conditionalFormatting sqref="J44:J45">
    <cfRule type="containsText" dxfId="610" priority="643" operator="containsText" text="Good">
      <formula>NOT(ISERROR(SEARCH("Good",J44)))</formula>
    </cfRule>
  </conditionalFormatting>
  <conditionalFormatting sqref="J44:J45">
    <cfRule type="containsText" dxfId="609" priority="642" operator="containsText" text="Requires Improvement">
      <formula>NOT(ISERROR(SEARCH("Requires Improvement",J44)))</formula>
    </cfRule>
  </conditionalFormatting>
  <conditionalFormatting sqref="J44:J45">
    <cfRule type="containsText" dxfId="608" priority="641" operator="containsText" text="Inadequate">
      <formula>NOT(ISERROR(SEARCH("Inadequate",J44)))</formula>
    </cfRule>
  </conditionalFormatting>
  <conditionalFormatting sqref="J48">
    <cfRule type="containsText" dxfId="607" priority="636" operator="containsText" text="Excellent">
      <formula>NOT(ISERROR(SEARCH("Excellent",J48)))</formula>
    </cfRule>
  </conditionalFormatting>
  <conditionalFormatting sqref="J48">
    <cfRule type="containsText" dxfId="606" priority="635" operator="containsText" text="Good">
      <formula>NOT(ISERROR(SEARCH("Good",J48)))</formula>
    </cfRule>
  </conditionalFormatting>
  <conditionalFormatting sqref="J48">
    <cfRule type="containsText" dxfId="605" priority="634" operator="containsText" text="Requires Improvement">
      <formula>NOT(ISERROR(SEARCH("Requires Improvement",J48)))</formula>
    </cfRule>
  </conditionalFormatting>
  <conditionalFormatting sqref="J48">
    <cfRule type="containsText" dxfId="604" priority="633" operator="containsText" text="Inadequate">
      <formula>NOT(ISERROR(SEARCH("Inadequate",J48)))</formula>
    </cfRule>
  </conditionalFormatting>
  <conditionalFormatting sqref="J43">
    <cfRule type="containsText" dxfId="603" priority="632" operator="containsText" text="Excellent">
      <formula>NOT(ISERROR(SEARCH("Excellent",J43)))</formula>
    </cfRule>
  </conditionalFormatting>
  <conditionalFormatting sqref="J43">
    <cfRule type="containsText" dxfId="602" priority="631" operator="containsText" text="Good">
      <formula>NOT(ISERROR(SEARCH("Good",J43)))</formula>
    </cfRule>
  </conditionalFormatting>
  <conditionalFormatting sqref="J43">
    <cfRule type="containsText" dxfId="601" priority="630" operator="containsText" text="Requires Improvement">
      <formula>NOT(ISERROR(SEARCH("Requires Improvement",J43)))</formula>
    </cfRule>
  </conditionalFormatting>
  <conditionalFormatting sqref="J43">
    <cfRule type="containsText" dxfId="600" priority="629" operator="containsText" text="Inadequate">
      <formula>NOT(ISERROR(SEARCH("Inadequate",J43)))</formula>
    </cfRule>
  </conditionalFormatting>
  <conditionalFormatting sqref="K10:L10">
    <cfRule type="containsText" dxfId="599" priority="628" operator="containsText" text="Excellent">
      <formula>NOT(ISERROR(SEARCH("Excellent",K10)))</formula>
    </cfRule>
  </conditionalFormatting>
  <conditionalFormatting sqref="K10:L10">
    <cfRule type="containsText" dxfId="598" priority="627" operator="containsText" text="Good">
      <formula>NOT(ISERROR(SEARCH("Good",K10)))</formula>
    </cfRule>
  </conditionalFormatting>
  <conditionalFormatting sqref="K10:L10">
    <cfRule type="containsText" dxfId="597" priority="626" operator="containsText" text="Requires Improvement">
      <formula>NOT(ISERROR(SEARCH("Requires Improvement",K10)))</formula>
    </cfRule>
  </conditionalFormatting>
  <conditionalFormatting sqref="K10:L10">
    <cfRule type="containsText" dxfId="596" priority="625" operator="containsText" text="Inadequate">
      <formula>NOT(ISERROR(SEARCH("Inadequate",K10)))</formula>
    </cfRule>
  </conditionalFormatting>
  <conditionalFormatting sqref="N10">
    <cfRule type="containsText" dxfId="595" priority="624" operator="containsText" text="Excellent">
      <formula>NOT(ISERROR(SEARCH("Excellent",N10)))</formula>
    </cfRule>
  </conditionalFormatting>
  <conditionalFormatting sqref="N10">
    <cfRule type="containsText" dxfId="594" priority="623" operator="containsText" text="Good">
      <formula>NOT(ISERROR(SEARCH("Good",N10)))</formula>
    </cfRule>
  </conditionalFormatting>
  <conditionalFormatting sqref="N10">
    <cfRule type="containsText" dxfId="593" priority="622" operator="containsText" text="Requires Improvement">
      <formula>NOT(ISERROR(SEARCH("Requires Improvement",N10)))</formula>
    </cfRule>
  </conditionalFormatting>
  <conditionalFormatting sqref="N10">
    <cfRule type="containsText" dxfId="592" priority="621" operator="containsText" text="Inadequate">
      <formula>NOT(ISERROR(SEARCH("Inadequate",N10)))</formula>
    </cfRule>
  </conditionalFormatting>
  <conditionalFormatting sqref="L17">
    <cfRule type="containsText" dxfId="591" priority="620" operator="containsText" text="Excellent">
      <formula>NOT(ISERROR(SEARCH("Excellent",L17)))</formula>
    </cfRule>
  </conditionalFormatting>
  <conditionalFormatting sqref="L17">
    <cfRule type="containsText" dxfId="590" priority="619" operator="containsText" text="Good">
      <formula>NOT(ISERROR(SEARCH("Good",L17)))</formula>
    </cfRule>
  </conditionalFormatting>
  <conditionalFormatting sqref="L17">
    <cfRule type="containsText" dxfId="589" priority="618" operator="containsText" text="Requires Improvement">
      <formula>NOT(ISERROR(SEARCH("Requires Improvement",L17)))</formula>
    </cfRule>
  </conditionalFormatting>
  <conditionalFormatting sqref="L17">
    <cfRule type="containsText" dxfId="588" priority="617" operator="containsText" text="Inadequate">
      <formula>NOT(ISERROR(SEARCH("Inadequate",L17)))</formula>
    </cfRule>
  </conditionalFormatting>
  <conditionalFormatting sqref="K20:N20">
    <cfRule type="containsText" dxfId="587" priority="616" operator="containsText" text="Excellent">
      <formula>NOT(ISERROR(SEARCH("Excellent",K20)))</formula>
    </cfRule>
  </conditionalFormatting>
  <conditionalFormatting sqref="K20:N20">
    <cfRule type="containsText" dxfId="586" priority="615" operator="containsText" text="Good">
      <formula>NOT(ISERROR(SEARCH("Good",K20)))</formula>
    </cfRule>
  </conditionalFormatting>
  <conditionalFormatting sqref="K20:N20">
    <cfRule type="containsText" dxfId="585" priority="614" operator="containsText" text="Requires Improvement">
      <formula>NOT(ISERROR(SEARCH("Requires Improvement",K20)))</formula>
    </cfRule>
  </conditionalFormatting>
  <conditionalFormatting sqref="K20:N20">
    <cfRule type="containsText" dxfId="584" priority="613" operator="containsText" text="Inadequate">
      <formula>NOT(ISERROR(SEARCH("Inadequate",K20)))</formula>
    </cfRule>
  </conditionalFormatting>
  <conditionalFormatting sqref="N18">
    <cfRule type="containsText" dxfId="583" priority="612" operator="containsText" text="Excellent">
      <formula>NOT(ISERROR(SEARCH("Excellent",N18)))</formula>
    </cfRule>
  </conditionalFormatting>
  <conditionalFormatting sqref="N18">
    <cfRule type="containsText" dxfId="582" priority="611" operator="containsText" text="Good">
      <formula>NOT(ISERROR(SEARCH("Good",N18)))</formula>
    </cfRule>
  </conditionalFormatting>
  <conditionalFormatting sqref="N18">
    <cfRule type="containsText" dxfId="581" priority="610" operator="containsText" text="Requires Improvement">
      <formula>NOT(ISERROR(SEARCH("Requires Improvement",N18)))</formula>
    </cfRule>
  </conditionalFormatting>
  <conditionalFormatting sqref="N18">
    <cfRule type="containsText" dxfId="580" priority="609" operator="containsText" text="Inadequate">
      <formula>NOT(ISERROR(SEARCH("Inadequate",N18)))</formula>
    </cfRule>
  </conditionalFormatting>
  <conditionalFormatting sqref="K16:L16">
    <cfRule type="containsText" dxfId="579" priority="608" operator="containsText" text="Excellent">
      <formula>NOT(ISERROR(SEARCH("Excellent",K16)))</formula>
    </cfRule>
  </conditionalFormatting>
  <conditionalFormatting sqref="K16:L16">
    <cfRule type="containsText" dxfId="578" priority="607" operator="containsText" text="Good">
      <formula>NOT(ISERROR(SEARCH("Good",K16)))</formula>
    </cfRule>
  </conditionalFormatting>
  <conditionalFormatting sqref="K16:L16">
    <cfRule type="containsText" dxfId="577" priority="606" operator="containsText" text="Requires Improvement">
      <formula>NOT(ISERROR(SEARCH("Requires Improvement",K16)))</formula>
    </cfRule>
  </conditionalFormatting>
  <conditionalFormatting sqref="K16:L16">
    <cfRule type="containsText" dxfId="576" priority="605" operator="containsText" text="Inadequate">
      <formula>NOT(ISERROR(SEARCH("Inadequate",K16)))</formula>
    </cfRule>
  </conditionalFormatting>
  <conditionalFormatting sqref="K22:K23">
    <cfRule type="containsText" dxfId="575" priority="604" operator="containsText" text="Excellent">
      <formula>NOT(ISERROR(SEARCH("Excellent",K22)))</formula>
    </cfRule>
  </conditionalFormatting>
  <conditionalFormatting sqref="K22:K23">
    <cfRule type="containsText" dxfId="574" priority="603" operator="containsText" text="Good">
      <formula>NOT(ISERROR(SEARCH("Good",K22)))</formula>
    </cfRule>
  </conditionalFormatting>
  <conditionalFormatting sqref="K22:K23">
    <cfRule type="containsText" dxfId="573" priority="602" operator="containsText" text="Requires Improvement">
      <formula>NOT(ISERROR(SEARCH("Requires Improvement",K22)))</formula>
    </cfRule>
  </conditionalFormatting>
  <conditionalFormatting sqref="K22:K23">
    <cfRule type="containsText" dxfId="572" priority="601" operator="containsText" text="Inadequate">
      <formula>NOT(ISERROR(SEARCH("Inadequate",K22)))</formula>
    </cfRule>
  </conditionalFormatting>
  <conditionalFormatting sqref="N23">
    <cfRule type="containsText" dxfId="571" priority="600" operator="containsText" text="Excellent">
      <formula>NOT(ISERROR(SEARCH("Excellent",N23)))</formula>
    </cfRule>
  </conditionalFormatting>
  <conditionalFormatting sqref="N23">
    <cfRule type="containsText" dxfId="570" priority="599" operator="containsText" text="Good">
      <formula>NOT(ISERROR(SEARCH("Good",N23)))</formula>
    </cfRule>
  </conditionalFormatting>
  <conditionalFormatting sqref="N23">
    <cfRule type="containsText" dxfId="569" priority="598" operator="containsText" text="Requires Improvement">
      <formula>NOT(ISERROR(SEARCH("Requires Improvement",N23)))</formula>
    </cfRule>
  </conditionalFormatting>
  <conditionalFormatting sqref="N23">
    <cfRule type="containsText" dxfId="568" priority="597" operator="containsText" text="Inadequate">
      <formula>NOT(ISERROR(SEARCH("Inadequate",N23)))</formula>
    </cfRule>
  </conditionalFormatting>
  <conditionalFormatting sqref="N26">
    <cfRule type="containsText" dxfId="567" priority="596" operator="containsText" text="Excellent">
      <formula>NOT(ISERROR(SEARCH("Excellent",N26)))</formula>
    </cfRule>
  </conditionalFormatting>
  <conditionalFormatting sqref="N26">
    <cfRule type="containsText" dxfId="566" priority="595" operator="containsText" text="Good">
      <formula>NOT(ISERROR(SEARCH("Good",N26)))</formula>
    </cfRule>
  </conditionalFormatting>
  <conditionalFormatting sqref="N26">
    <cfRule type="containsText" dxfId="565" priority="594" operator="containsText" text="Requires Improvement">
      <formula>NOT(ISERROR(SEARCH("Requires Improvement",N26)))</formula>
    </cfRule>
  </conditionalFormatting>
  <conditionalFormatting sqref="N26">
    <cfRule type="containsText" dxfId="564" priority="593" operator="containsText" text="Inadequate">
      <formula>NOT(ISERROR(SEARCH("Inadequate",N26)))</formula>
    </cfRule>
  </conditionalFormatting>
  <conditionalFormatting sqref="K29:K30">
    <cfRule type="containsText" dxfId="563" priority="592" operator="containsText" text="Excellent">
      <formula>NOT(ISERROR(SEARCH("Excellent",K29)))</formula>
    </cfRule>
  </conditionalFormatting>
  <conditionalFormatting sqref="K29:K30">
    <cfRule type="containsText" dxfId="562" priority="591" operator="containsText" text="Good">
      <formula>NOT(ISERROR(SEARCH("Good",K29)))</formula>
    </cfRule>
  </conditionalFormatting>
  <conditionalFormatting sqref="K29:K30">
    <cfRule type="containsText" dxfId="561" priority="590" operator="containsText" text="Requires Improvement">
      <formula>NOT(ISERROR(SEARCH("Requires Improvement",K29)))</formula>
    </cfRule>
  </conditionalFormatting>
  <conditionalFormatting sqref="K29:K30">
    <cfRule type="containsText" dxfId="560" priority="589" operator="containsText" text="Inadequate">
      <formula>NOT(ISERROR(SEARCH("Inadequate",K29)))</formula>
    </cfRule>
  </conditionalFormatting>
  <conditionalFormatting sqref="N30">
    <cfRule type="containsText" dxfId="559" priority="588" operator="containsText" text="Excellent">
      <formula>NOT(ISERROR(SEARCH("Excellent",N30)))</formula>
    </cfRule>
  </conditionalFormatting>
  <conditionalFormatting sqref="N30">
    <cfRule type="containsText" dxfId="558" priority="587" operator="containsText" text="Good">
      <formula>NOT(ISERROR(SEARCH("Good",N30)))</formula>
    </cfRule>
  </conditionalFormatting>
  <conditionalFormatting sqref="N30">
    <cfRule type="containsText" dxfId="557" priority="586" operator="containsText" text="Requires Improvement">
      <formula>NOT(ISERROR(SEARCH("Requires Improvement",N30)))</formula>
    </cfRule>
  </conditionalFormatting>
  <conditionalFormatting sqref="N30">
    <cfRule type="containsText" dxfId="556" priority="585" operator="containsText" text="Inadequate">
      <formula>NOT(ISERROR(SEARCH("Inadequate",N30)))</formula>
    </cfRule>
  </conditionalFormatting>
  <conditionalFormatting sqref="N32">
    <cfRule type="containsText" dxfId="555" priority="584" operator="containsText" text="Excellent">
      <formula>NOT(ISERROR(SEARCH("Excellent",N32)))</formula>
    </cfRule>
  </conditionalFormatting>
  <conditionalFormatting sqref="N32">
    <cfRule type="containsText" dxfId="554" priority="583" operator="containsText" text="Good">
      <formula>NOT(ISERROR(SEARCH("Good",N32)))</formula>
    </cfRule>
  </conditionalFormatting>
  <conditionalFormatting sqref="N32">
    <cfRule type="containsText" dxfId="553" priority="582" operator="containsText" text="Requires Improvement">
      <formula>NOT(ISERROR(SEARCH("Requires Improvement",N32)))</formula>
    </cfRule>
  </conditionalFormatting>
  <conditionalFormatting sqref="N32">
    <cfRule type="containsText" dxfId="552" priority="581" operator="containsText" text="Inadequate">
      <formula>NOT(ISERROR(SEARCH("Inadequate",N32)))</formula>
    </cfRule>
  </conditionalFormatting>
  <conditionalFormatting sqref="L22">
    <cfRule type="containsText" dxfId="551" priority="580" operator="containsText" text="Excellent">
      <formula>NOT(ISERROR(SEARCH("Excellent",L22)))</formula>
    </cfRule>
  </conditionalFormatting>
  <conditionalFormatting sqref="L22">
    <cfRule type="containsText" dxfId="550" priority="579" operator="containsText" text="Good">
      <formula>NOT(ISERROR(SEARCH("Good",L22)))</formula>
    </cfRule>
  </conditionalFormatting>
  <conditionalFormatting sqref="L22">
    <cfRule type="containsText" dxfId="549" priority="578" operator="containsText" text="Requires Improvement">
      <formula>NOT(ISERROR(SEARCH("Requires Improvement",L22)))</formula>
    </cfRule>
  </conditionalFormatting>
  <conditionalFormatting sqref="L22">
    <cfRule type="containsText" dxfId="548" priority="577" operator="containsText" text="Inadequate">
      <formula>NOT(ISERROR(SEARCH("Inadequate",L22)))</formula>
    </cfRule>
  </conditionalFormatting>
  <conditionalFormatting sqref="L28:M28">
    <cfRule type="containsText" dxfId="547" priority="576" operator="containsText" text="Excellent">
      <formula>NOT(ISERROR(SEARCH("Excellent",L28)))</formula>
    </cfRule>
  </conditionalFormatting>
  <conditionalFormatting sqref="L28:M28">
    <cfRule type="containsText" dxfId="546" priority="575" operator="containsText" text="Good">
      <formula>NOT(ISERROR(SEARCH("Good",L28)))</formula>
    </cfRule>
  </conditionalFormatting>
  <conditionalFormatting sqref="L28:M28">
    <cfRule type="containsText" dxfId="545" priority="574" operator="containsText" text="Requires Improvement">
      <formula>NOT(ISERROR(SEARCH("Requires Improvement",L28)))</formula>
    </cfRule>
  </conditionalFormatting>
  <conditionalFormatting sqref="L28:M28">
    <cfRule type="containsText" dxfId="544" priority="573" operator="containsText" text="Inadequate">
      <formula>NOT(ISERROR(SEARCH("Inadequate",L28)))</formula>
    </cfRule>
  </conditionalFormatting>
  <conditionalFormatting sqref="M42">
    <cfRule type="containsText" dxfId="543" priority="572" operator="containsText" text="Excellent">
      <formula>NOT(ISERROR(SEARCH("Excellent",M42)))</formula>
    </cfRule>
  </conditionalFormatting>
  <conditionalFormatting sqref="M42">
    <cfRule type="containsText" dxfId="542" priority="571" operator="containsText" text="Good">
      <formula>NOT(ISERROR(SEARCH("Good",M42)))</formula>
    </cfRule>
  </conditionalFormatting>
  <conditionalFormatting sqref="M42">
    <cfRule type="containsText" dxfId="541" priority="570" operator="containsText" text="Requires Improvement">
      <formula>NOT(ISERROR(SEARCH("Requires Improvement",M42)))</formula>
    </cfRule>
  </conditionalFormatting>
  <conditionalFormatting sqref="M42">
    <cfRule type="containsText" dxfId="540" priority="569" operator="containsText" text="Inadequate">
      <formula>NOT(ISERROR(SEARCH("Inadequate",M42)))</formula>
    </cfRule>
  </conditionalFormatting>
  <conditionalFormatting sqref="M35:N35">
    <cfRule type="containsText" dxfId="539" priority="568" operator="containsText" text="Excellent">
      <formula>NOT(ISERROR(SEARCH("Excellent",M35)))</formula>
    </cfRule>
  </conditionalFormatting>
  <conditionalFormatting sqref="M35:N35">
    <cfRule type="containsText" dxfId="538" priority="567" operator="containsText" text="Good">
      <formula>NOT(ISERROR(SEARCH("Good",M35)))</formula>
    </cfRule>
  </conditionalFormatting>
  <conditionalFormatting sqref="M35:N35">
    <cfRule type="containsText" dxfId="537" priority="566" operator="containsText" text="Requires Improvement">
      <formula>NOT(ISERROR(SEARCH("Requires Improvement",M35)))</formula>
    </cfRule>
  </conditionalFormatting>
  <conditionalFormatting sqref="M35:N35">
    <cfRule type="containsText" dxfId="536" priority="565" operator="containsText" text="Inadequate">
      <formula>NOT(ISERROR(SEARCH("Inadequate",M35)))</formula>
    </cfRule>
  </conditionalFormatting>
  <conditionalFormatting sqref="L39">
    <cfRule type="containsText" dxfId="535" priority="564" operator="containsText" text="Excellent">
      <formula>NOT(ISERROR(SEARCH("Excellent",L39)))</formula>
    </cfRule>
  </conditionalFormatting>
  <conditionalFormatting sqref="L39">
    <cfRule type="containsText" dxfId="534" priority="563" operator="containsText" text="Good">
      <formula>NOT(ISERROR(SEARCH("Good",L39)))</formula>
    </cfRule>
  </conditionalFormatting>
  <conditionalFormatting sqref="L39">
    <cfRule type="containsText" dxfId="533" priority="562" operator="containsText" text="Requires Improvement">
      <formula>NOT(ISERROR(SEARCH("Requires Improvement",L39)))</formula>
    </cfRule>
  </conditionalFormatting>
  <conditionalFormatting sqref="L39">
    <cfRule type="containsText" dxfId="532" priority="561" operator="containsText" text="Inadequate">
      <formula>NOT(ISERROR(SEARCH("Inadequate",L39)))</formula>
    </cfRule>
  </conditionalFormatting>
  <conditionalFormatting sqref="K42">
    <cfRule type="containsText" dxfId="531" priority="560" operator="containsText" text="Excellent">
      <formula>NOT(ISERROR(SEARCH("Excellent",K42)))</formula>
    </cfRule>
  </conditionalFormatting>
  <conditionalFormatting sqref="K42">
    <cfRule type="containsText" dxfId="530" priority="559" operator="containsText" text="Good">
      <formula>NOT(ISERROR(SEARCH("Good",K42)))</formula>
    </cfRule>
  </conditionalFormatting>
  <conditionalFormatting sqref="K42">
    <cfRule type="containsText" dxfId="529" priority="558" operator="containsText" text="Requires Improvement">
      <formula>NOT(ISERROR(SEARCH("Requires Improvement",K42)))</formula>
    </cfRule>
  </conditionalFormatting>
  <conditionalFormatting sqref="K42">
    <cfRule type="containsText" dxfId="528" priority="557" operator="containsText" text="Inadequate">
      <formula>NOT(ISERROR(SEARCH("Inadequate",K42)))</formula>
    </cfRule>
  </conditionalFormatting>
  <conditionalFormatting sqref="N42">
    <cfRule type="containsText" dxfId="527" priority="556" operator="containsText" text="Excellent">
      <formula>NOT(ISERROR(SEARCH("Excellent",N42)))</formula>
    </cfRule>
  </conditionalFormatting>
  <conditionalFormatting sqref="N42">
    <cfRule type="containsText" dxfId="526" priority="555" operator="containsText" text="Good">
      <formula>NOT(ISERROR(SEARCH("Good",N42)))</formula>
    </cfRule>
  </conditionalFormatting>
  <conditionalFormatting sqref="N42">
    <cfRule type="containsText" dxfId="525" priority="554" operator="containsText" text="Requires Improvement">
      <formula>NOT(ISERROR(SEARCH("Requires Improvement",N42)))</formula>
    </cfRule>
  </conditionalFormatting>
  <conditionalFormatting sqref="N42">
    <cfRule type="containsText" dxfId="524" priority="553" operator="containsText" text="Inadequate">
      <formula>NOT(ISERROR(SEARCH("Inadequate",N42)))</formula>
    </cfRule>
  </conditionalFormatting>
  <conditionalFormatting sqref="L59">
    <cfRule type="containsText" dxfId="523" priority="552" operator="containsText" text="Excellent">
      <formula>NOT(ISERROR(SEARCH("Excellent",L59)))</formula>
    </cfRule>
  </conditionalFormatting>
  <conditionalFormatting sqref="L59">
    <cfRule type="containsText" dxfId="522" priority="551" operator="containsText" text="Good">
      <formula>NOT(ISERROR(SEARCH("Good",L59)))</formula>
    </cfRule>
  </conditionalFormatting>
  <conditionalFormatting sqref="L59">
    <cfRule type="containsText" dxfId="521" priority="550" operator="containsText" text="Requires Improvement">
      <formula>NOT(ISERROR(SEARCH("Requires Improvement",L59)))</formula>
    </cfRule>
  </conditionalFormatting>
  <conditionalFormatting sqref="L59">
    <cfRule type="containsText" dxfId="520" priority="549" operator="containsText" text="Inadequate">
      <formula>NOT(ISERROR(SEARCH("Inadequate",L59)))</formula>
    </cfRule>
  </conditionalFormatting>
  <conditionalFormatting sqref="L64:L65">
    <cfRule type="containsText" dxfId="519" priority="548" operator="containsText" text="Excellent">
      <formula>NOT(ISERROR(SEARCH("Excellent",L64)))</formula>
    </cfRule>
  </conditionalFormatting>
  <conditionalFormatting sqref="L64:L65">
    <cfRule type="containsText" dxfId="518" priority="547" operator="containsText" text="Good">
      <formula>NOT(ISERROR(SEARCH("Good",L64)))</formula>
    </cfRule>
  </conditionalFormatting>
  <conditionalFormatting sqref="L64:L65">
    <cfRule type="containsText" dxfId="517" priority="546" operator="containsText" text="Requires Improvement">
      <formula>NOT(ISERROR(SEARCH("Requires Improvement",L64)))</formula>
    </cfRule>
  </conditionalFormatting>
  <conditionalFormatting sqref="L64:L65">
    <cfRule type="containsText" dxfId="516" priority="545" operator="containsText" text="Inadequate">
      <formula>NOT(ISERROR(SEARCH("Inadequate",L64)))</formula>
    </cfRule>
  </conditionalFormatting>
  <conditionalFormatting sqref="N63">
    <cfRule type="containsText" dxfId="515" priority="544" operator="containsText" text="Excellent">
      <formula>NOT(ISERROR(SEARCH("Excellent",N63)))</formula>
    </cfRule>
  </conditionalFormatting>
  <conditionalFormatting sqref="N63">
    <cfRule type="containsText" dxfId="514" priority="543" operator="containsText" text="Good">
      <formula>NOT(ISERROR(SEARCH("Good",N63)))</formula>
    </cfRule>
  </conditionalFormatting>
  <conditionalFormatting sqref="N63">
    <cfRule type="containsText" dxfId="513" priority="542" operator="containsText" text="Requires Improvement">
      <formula>NOT(ISERROR(SEARCH("Requires Improvement",N63)))</formula>
    </cfRule>
  </conditionalFormatting>
  <conditionalFormatting sqref="N63">
    <cfRule type="containsText" dxfId="512" priority="541" operator="containsText" text="Inadequate">
      <formula>NOT(ISERROR(SEARCH("Inadequate",N63)))</formula>
    </cfRule>
  </conditionalFormatting>
  <conditionalFormatting sqref="N65">
    <cfRule type="containsText" dxfId="511" priority="540" operator="containsText" text="Excellent">
      <formula>NOT(ISERROR(SEARCH("Excellent",N65)))</formula>
    </cfRule>
  </conditionalFormatting>
  <conditionalFormatting sqref="N65">
    <cfRule type="containsText" dxfId="510" priority="539" operator="containsText" text="Good">
      <formula>NOT(ISERROR(SEARCH("Good",N65)))</formula>
    </cfRule>
  </conditionalFormatting>
  <conditionalFormatting sqref="N65">
    <cfRule type="containsText" dxfId="509" priority="538" operator="containsText" text="Requires Improvement">
      <formula>NOT(ISERROR(SEARCH("Requires Improvement",N65)))</formula>
    </cfRule>
  </conditionalFormatting>
  <conditionalFormatting sqref="N65">
    <cfRule type="containsText" dxfId="508" priority="537" operator="containsText" text="Inadequate">
      <formula>NOT(ISERROR(SEARCH("Inadequate",N65)))</formula>
    </cfRule>
  </conditionalFormatting>
  <conditionalFormatting sqref="N67:N68">
    <cfRule type="containsText" dxfId="507" priority="536" operator="containsText" text="Excellent">
      <formula>NOT(ISERROR(SEARCH("Excellent",N67)))</formula>
    </cfRule>
  </conditionalFormatting>
  <conditionalFormatting sqref="N67:N68">
    <cfRule type="containsText" dxfId="506" priority="535" operator="containsText" text="Good">
      <formula>NOT(ISERROR(SEARCH("Good",N67)))</formula>
    </cfRule>
  </conditionalFormatting>
  <conditionalFormatting sqref="N67:N68">
    <cfRule type="containsText" dxfId="505" priority="534" operator="containsText" text="Requires Improvement">
      <formula>NOT(ISERROR(SEARCH("Requires Improvement",N67)))</formula>
    </cfRule>
  </conditionalFormatting>
  <conditionalFormatting sqref="N67:N68">
    <cfRule type="containsText" dxfId="504" priority="533" operator="containsText" text="Inadequate">
      <formula>NOT(ISERROR(SEARCH("Inadequate",N67)))</formula>
    </cfRule>
  </conditionalFormatting>
  <conditionalFormatting sqref="L68">
    <cfRule type="containsText" dxfId="503" priority="532" operator="containsText" text="Excellent">
      <formula>NOT(ISERROR(SEARCH("Excellent",L68)))</formula>
    </cfRule>
  </conditionalFormatting>
  <conditionalFormatting sqref="L68">
    <cfRule type="containsText" dxfId="502" priority="531" operator="containsText" text="Good">
      <formula>NOT(ISERROR(SEARCH("Good",L68)))</formula>
    </cfRule>
  </conditionalFormatting>
  <conditionalFormatting sqref="L68">
    <cfRule type="containsText" dxfId="501" priority="530" operator="containsText" text="Requires Improvement">
      <formula>NOT(ISERROR(SEARCH("Requires Improvement",L68)))</formula>
    </cfRule>
  </conditionalFormatting>
  <conditionalFormatting sqref="L68">
    <cfRule type="containsText" dxfId="500" priority="529" operator="containsText" text="Inadequate">
      <formula>NOT(ISERROR(SEARCH("Inadequate",L68)))</formula>
    </cfRule>
  </conditionalFormatting>
  <conditionalFormatting sqref="J66">
    <cfRule type="expression" dxfId="499" priority="528">
      <formula>NOT(ISERROR(SEARCH("Excellent",J66)))</formula>
    </cfRule>
  </conditionalFormatting>
  <conditionalFormatting sqref="J66">
    <cfRule type="expression" dxfId="498" priority="527">
      <formula>NOT(ISERROR(SEARCH("Good",J66)))</formula>
    </cfRule>
  </conditionalFormatting>
  <conditionalFormatting sqref="J66">
    <cfRule type="expression" dxfId="497" priority="526">
      <formula>NOT(ISERROR(SEARCH("Requires Improvement",J66)))</formula>
    </cfRule>
  </conditionalFormatting>
  <conditionalFormatting sqref="J66">
    <cfRule type="expression" dxfId="496" priority="525">
      <formula>NOT(ISERROR(SEARCH("Inadequate",J66)))</formula>
    </cfRule>
  </conditionalFormatting>
  <conditionalFormatting sqref="J67">
    <cfRule type="containsText" dxfId="495" priority="524" operator="containsText" text="Excellent">
      <formula>NOT(ISERROR(SEARCH("Excellent",J67)))</formula>
    </cfRule>
  </conditionalFormatting>
  <conditionalFormatting sqref="J67">
    <cfRule type="containsText" dxfId="494" priority="523" operator="containsText" text="Good">
      <formula>NOT(ISERROR(SEARCH("Good",J67)))</formula>
    </cfRule>
  </conditionalFormatting>
  <conditionalFormatting sqref="J67">
    <cfRule type="containsText" dxfId="493" priority="522" operator="containsText" text="Requires Improvement">
      <formula>NOT(ISERROR(SEARCH("Requires Improvement",J67)))</formula>
    </cfRule>
  </conditionalFormatting>
  <conditionalFormatting sqref="J67">
    <cfRule type="containsText" dxfId="492" priority="521" operator="containsText" text="Inadequate">
      <formula>NOT(ISERROR(SEARCH("Inadequate",J67)))</formula>
    </cfRule>
  </conditionalFormatting>
  <conditionalFormatting sqref="M67">
    <cfRule type="containsText" dxfId="491" priority="520" operator="containsText" text="Excellent">
      <formula>NOT(ISERROR(SEARCH("Excellent",M67)))</formula>
    </cfRule>
  </conditionalFormatting>
  <conditionalFormatting sqref="M67">
    <cfRule type="containsText" dxfId="490" priority="519" operator="containsText" text="Good">
      <formula>NOT(ISERROR(SEARCH("Good",M67)))</formula>
    </cfRule>
  </conditionalFormatting>
  <conditionalFormatting sqref="M67">
    <cfRule type="containsText" dxfId="489" priority="518" operator="containsText" text="Requires Improvement">
      <formula>NOT(ISERROR(SEARCH("Requires Improvement",M67)))</formula>
    </cfRule>
  </conditionalFormatting>
  <conditionalFormatting sqref="M67">
    <cfRule type="containsText" dxfId="488" priority="517" operator="containsText" text="Inadequate">
      <formula>NOT(ISERROR(SEARCH("Inadequate",M67)))</formula>
    </cfRule>
  </conditionalFormatting>
  <conditionalFormatting sqref="M65:M66">
    <cfRule type="containsText" dxfId="487" priority="516" operator="containsText" text="Excellent">
      <formula>NOT(ISERROR(SEARCH("Excellent",M65)))</formula>
    </cfRule>
  </conditionalFormatting>
  <conditionalFormatting sqref="M65:M66">
    <cfRule type="containsText" dxfId="486" priority="515" operator="containsText" text="Good">
      <formula>NOT(ISERROR(SEARCH("Good",M65)))</formula>
    </cfRule>
  </conditionalFormatting>
  <conditionalFormatting sqref="M65:M66">
    <cfRule type="containsText" dxfId="485" priority="514" operator="containsText" text="Requires Improvement">
      <formula>NOT(ISERROR(SEARCH("Requires Improvement",M65)))</formula>
    </cfRule>
  </conditionalFormatting>
  <conditionalFormatting sqref="M65:M66">
    <cfRule type="containsText" dxfId="484" priority="513" operator="containsText" text="Inadequate">
      <formula>NOT(ISERROR(SEARCH("Inadequate",M65)))</formula>
    </cfRule>
  </conditionalFormatting>
  <conditionalFormatting sqref="J7">
    <cfRule type="expression" dxfId="483" priority="512">
      <formula>NOT(ISERROR(SEARCH("Excellent",J7)))</formula>
    </cfRule>
  </conditionalFormatting>
  <conditionalFormatting sqref="J7">
    <cfRule type="expression" dxfId="482" priority="511">
      <formula>NOT(ISERROR(SEARCH("Good",J7)))</formula>
    </cfRule>
  </conditionalFormatting>
  <conditionalFormatting sqref="J7">
    <cfRule type="expression" dxfId="481" priority="510">
      <formula>NOT(ISERROR(SEARCH("Requires Improvement",J7)))</formula>
    </cfRule>
  </conditionalFormatting>
  <conditionalFormatting sqref="J7">
    <cfRule type="expression" dxfId="480" priority="509">
      <formula>NOT(ISERROR(SEARCH("Inadequate",J7)))</formula>
    </cfRule>
  </conditionalFormatting>
  <conditionalFormatting sqref="J8">
    <cfRule type="expression" dxfId="479" priority="508">
      <formula>NOT(ISERROR(SEARCH("Excellent",J8)))</formula>
    </cfRule>
  </conditionalFormatting>
  <conditionalFormatting sqref="J8">
    <cfRule type="expression" dxfId="478" priority="507">
      <formula>NOT(ISERROR(SEARCH("Good",J8)))</formula>
    </cfRule>
  </conditionalFormatting>
  <conditionalFormatting sqref="J8">
    <cfRule type="expression" dxfId="477" priority="506">
      <formula>NOT(ISERROR(SEARCH("Requires Improvement",J8)))</formula>
    </cfRule>
  </conditionalFormatting>
  <conditionalFormatting sqref="J8">
    <cfRule type="expression" dxfId="476" priority="505">
      <formula>NOT(ISERROR(SEARCH("Inadequate",J8)))</formula>
    </cfRule>
  </conditionalFormatting>
  <conditionalFormatting sqref="J12">
    <cfRule type="expression" dxfId="475" priority="504">
      <formula>NOT(ISERROR(SEARCH("Excellent",J12)))</formula>
    </cfRule>
  </conditionalFormatting>
  <conditionalFormatting sqref="J12">
    <cfRule type="expression" dxfId="474" priority="503">
      <formula>NOT(ISERROR(SEARCH("Good",J12)))</formula>
    </cfRule>
  </conditionalFormatting>
  <conditionalFormatting sqref="J12">
    <cfRule type="expression" dxfId="473" priority="502">
      <formula>NOT(ISERROR(SEARCH("Requires Improvement",J12)))</formula>
    </cfRule>
  </conditionalFormatting>
  <conditionalFormatting sqref="J12">
    <cfRule type="expression" dxfId="472" priority="501">
      <formula>NOT(ISERROR(SEARCH("Inadequate",J12)))</formula>
    </cfRule>
  </conditionalFormatting>
  <conditionalFormatting sqref="J37:J42">
    <cfRule type="expression" dxfId="471" priority="500">
      <formula>NOT(ISERROR(SEARCH("Excellent",J37)))</formula>
    </cfRule>
  </conditionalFormatting>
  <conditionalFormatting sqref="J37:J42">
    <cfRule type="expression" dxfId="470" priority="499">
      <formula>NOT(ISERROR(SEARCH("Good",J37)))</formula>
    </cfRule>
  </conditionalFormatting>
  <conditionalFormatting sqref="J37:J42">
    <cfRule type="expression" dxfId="469" priority="498">
      <formula>NOT(ISERROR(SEARCH("Requires Improvement",J37)))</formula>
    </cfRule>
  </conditionalFormatting>
  <conditionalFormatting sqref="J37:J42">
    <cfRule type="expression" dxfId="468" priority="497">
      <formula>NOT(ISERROR(SEARCH("Inadequate",J37)))</formula>
    </cfRule>
  </conditionalFormatting>
  <conditionalFormatting sqref="J46">
    <cfRule type="expression" dxfId="467" priority="496">
      <formula>NOT(ISERROR(SEARCH("Excellent",J46)))</formula>
    </cfRule>
  </conditionalFormatting>
  <conditionalFormatting sqref="J46">
    <cfRule type="expression" dxfId="466" priority="495">
      <formula>NOT(ISERROR(SEARCH("Good",J46)))</formula>
    </cfRule>
  </conditionalFormatting>
  <conditionalFormatting sqref="J46">
    <cfRule type="expression" dxfId="465" priority="494">
      <formula>NOT(ISERROR(SEARCH("Requires Improvement",J46)))</formula>
    </cfRule>
  </conditionalFormatting>
  <conditionalFormatting sqref="J46">
    <cfRule type="expression" dxfId="464" priority="493">
      <formula>NOT(ISERROR(SEARCH("Inadequate",J46)))</formula>
    </cfRule>
  </conditionalFormatting>
  <conditionalFormatting sqref="J50:J61">
    <cfRule type="expression" dxfId="463" priority="492">
      <formula>NOT(ISERROR(SEARCH("Excellent",J50)))</formula>
    </cfRule>
  </conditionalFormatting>
  <conditionalFormatting sqref="J50:J61">
    <cfRule type="expression" dxfId="462" priority="491">
      <formula>NOT(ISERROR(SEARCH("Good",J50)))</formula>
    </cfRule>
  </conditionalFormatting>
  <conditionalFormatting sqref="J50:J61">
    <cfRule type="expression" dxfId="461" priority="490">
      <formula>NOT(ISERROR(SEARCH("Requires Improvement",J50)))</formula>
    </cfRule>
  </conditionalFormatting>
  <conditionalFormatting sqref="J50:J61">
    <cfRule type="expression" dxfId="460" priority="489">
      <formula>NOT(ISERROR(SEARCH("Inadequate",J50)))</formula>
    </cfRule>
  </conditionalFormatting>
  <conditionalFormatting sqref="Q40">
    <cfRule type="containsText" dxfId="459" priority="488" operator="containsText" text="Excellent">
      <formula>NOT(ISERROR(SEARCH("Excellent",Q40)))</formula>
    </cfRule>
  </conditionalFormatting>
  <conditionalFormatting sqref="Q40">
    <cfRule type="containsText" dxfId="458" priority="487" operator="containsText" text="Good">
      <formula>NOT(ISERROR(SEARCH("Good",Q40)))</formula>
    </cfRule>
  </conditionalFormatting>
  <conditionalFormatting sqref="Q40">
    <cfRule type="containsText" dxfId="457" priority="486" operator="containsText" text="Requires Improvement">
      <formula>NOT(ISERROR(SEARCH("Requires Improvement",Q40)))</formula>
    </cfRule>
  </conditionalFormatting>
  <conditionalFormatting sqref="Q40">
    <cfRule type="containsText" dxfId="456" priority="485" operator="containsText" text="Inadequate">
      <formula>NOT(ISERROR(SEARCH("Inadequate",Q40)))</formula>
    </cfRule>
  </conditionalFormatting>
  <conditionalFormatting sqref="G40">
    <cfRule type="containsText" dxfId="455" priority="480" operator="containsText" text="Excellent">
      <formula>NOT(ISERROR(SEARCH("Excellent",G40)))</formula>
    </cfRule>
  </conditionalFormatting>
  <conditionalFormatting sqref="G40">
    <cfRule type="containsText" dxfId="454" priority="479" operator="containsText" text="Good">
      <formula>NOT(ISERROR(SEARCH("Good",G40)))</formula>
    </cfRule>
  </conditionalFormatting>
  <conditionalFormatting sqref="G40">
    <cfRule type="containsText" dxfId="453" priority="478" operator="containsText" text="Requires Improvement">
      <formula>NOT(ISERROR(SEARCH("Requires Improvement",G40)))</formula>
    </cfRule>
  </conditionalFormatting>
  <conditionalFormatting sqref="G40">
    <cfRule type="containsText" dxfId="452" priority="477" operator="containsText" text="Inadequate">
      <formula>NOT(ISERROR(SEARCH("Inadequate",G40)))</formula>
    </cfRule>
  </conditionalFormatting>
  <conditionalFormatting sqref="H40">
    <cfRule type="containsText" dxfId="451" priority="476" operator="containsText" text="Excellent">
      <formula>NOT(ISERROR(SEARCH("Excellent",H40)))</formula>
    </cfRule>
  </conditionalFormatting>
  <conditionalFormatting sqref="H40">
    <cfRule type="containsText" dxfId="450" priority="475" operator="containsText" text="Good">
      <formula>NOT(ISERROR(SEARCH("Good",H40)))</formula>
    </cfRule>
  </conditionalFormatting>
  <conditionalFormatting sqref="H40">
    <cfRule type="containsText" dxfId="449" priority="474" operator="containsText" text="Requires Improvement">
      <formula>NOT(ISERROR(SEARCH("Requires Improvement",H40)))</formula>
    </cfRule>
  </conditionalFormatting>
  <conditionalFormatting sqref="H40">
    <cfRule type="containsText" dxfId="448" priority="473" operator="containsText" text="Inadequate">
      <formula>NOT(ISERROR(SEARCH("Inadequate",H40)))</formula>
    </cfRule>
  </conditionalFormatting>
  <conditionalFormatting sqref="G41">
    <cfRule type="containsText" dxfId="447" priority="472" operator="containsText" text="Excellent">
      <formula>NOT(ISERROR(SEARCH("Excellent",G41)))</formula>
    </cfRule>
  </conditionalFormatting>
  <conditionalFormatting sqref="G41">
    <cfRule type="containsText" dxfId="446" priority="471" operator="containsText" text="Good">
      <formula>NOT(ISERROR(SEARCH("Good",G41)))</formula>
    </cfRule>
  </conditionalFormatting>
  <conditionalFormatting sqref="G41">
    <cfRule type="containsText" dxfId="445" priority="470" operator="containsText" text="Requires Improvement">
      <formula>NOT(ISERROR(SEARCH("Requires Improvement",G41)))</formula>
    </cfRule>
  </conditionalFormatting>
  <conditionalFormatting sqref="G41">
    <cfRule type="containsText" dxfId="444" priority="469" operator="containsText" text="Inadequate">
      <formula>NOT(ISERROR(SEARCH("Inadequate",G41)))</formula>
    </cfRule>
  </conditionalFormatting>
  <conditionalFormatting sqref="H41">
    <cfRule type="containsText" dxfId="443" priority="468" operator="containsText" text="Excellent">
      <formula>NOT(ISERROR(SEARCH("Excellent",H41)))</formula>
    </cfRule>
  </conditionalFormatting>
  <conditionalFormatting sqref="H41">
    <cfRule type="containsText" dxfId="442" priority="467" operator="containsText" text="Good">
      <formula>NOT(ISERROR(SEARCH("Good",H41)))</formula>
    </cfRule>
  </conditionalFormatting>
  <conditionalFormatting sqref="H41">
    <cfRule type="containsText" dxfId="441" priority="466" operator="containsText" text="Requires Improvement">
      <formula>NOT(ISERROR(SEARCH("Requires Improvement",H41)))</formula>
    </cfRule>
  </conditionalFormatting>
  <conditionalFormatting sqref="H41">
    <cfRule type="containsText" dxfId="440" priority="465" operator="containsText" text="Inadequate">
      <formula>NOT(ISERROR(SEARCH("Inadequate",H41)))</formula>
    </cfRule>
  </conditionalFormatting>
  <conditionalFormatting sqref="G42">
    <cfRule type="containsText" dxfId="439" priority="464" operator="containsText" text="Excellent">
      <formula>NOT(ISERROR(SEARCH("Excellent",G42)))</formula>
    </cfRule>
  </conditionalFormatting>
  <conditionalFormatting sqref="G42">
    <cfRule type="containsText" dxfId="438" priority="463" operator="containsText" text="Good">
      <formula>NOT(ISERROR(SEARCH("Good",G42)))</formula>
    </cfRule>
  </conditionalFormatting>
  <conditionalFormatting sqref="G42">
    <cfRule type="containsText" dxfId="437" priority="462" operator="containsText" text="Requires Improvement">
      <formula>NOT(ISERROR(SEARCH("Requires Improvement",G42)))</formula>
    </cfRule>
  </conditionalFormatting>
  <conditionalFormatting sqref="G42">
    <cfRule type="containsText" dxfId="436" priority="461" operator="containsText" text="Inadequate">
      <formula>NOT(ISERROR(SEARCH("Inadequate",G42)))</formula>
    </cfRule>
  </conditionalFormatting>
  <conditionalFormatting sqref="H42">
    <cfRule type="containsText" dxfId="435" priority="460" operator="containsText" text="Excellent">
      <formula>NOT(ISERROR(SEARCH("Excellent",H42)))</formula>
    </cfRule>
  </conditionalFormatting>
  <conditionalFormatting sqref="H42">
    <cfRule type="containsText" dxfId="434" priority="459" operator="containsText" text="Good">
      <formula>NOT(ISERROR(SEARCH("Good",H42)))</formula>
    </cfRule>
  </conditionalFormatting>
  <conditionalFormatting sqref="H42">
    <cfRule type="containsText" dxfId="433" priority="458" operator="containsText" text="Requires Improvement">
      <formula>NOT(ISERROR(SEARCH("Requires Improvement",H42)))</formula>
    </cfRule>
  </conditionalFormatting>
  <conditionalFormatting sqref="H42">
    <cfRule type="containsText" dxfId="432" priority="457" operator="containsText" text="Inadequate">
      <formula>NOT(ISERROR(SEARCH("Inadequate",H42)))</formula>
    </cfRule>
  </conditionalFormatting>
  <conditionalFormatting sqref="G43">
    <cfRule type="containsText" dxfId="431" priority="456" operator="containsText" text="Excellent">
      <formula>NOT(ISERROR(SEARCH("Excellent",G43)))</formula>
    </cfRule>
  </conditionalFormatting>
  <conditionalFormatting sqref="G43">
    <cfRule type="containsText" dxfId="430" priority="455" operator="containsText" text="Good">
      <formula>NOT(ISERROR(SEARCH("Good",G43)))</formula>
    </cfRule>
  </conditionalFormatting>
  <conditionalFormatting sqref="G43">
    <cfRule type="containsText" dxfId="429" priority="454" operator="containsText" text="Requires Improvement">
      <formula>NOT(ISERROR(SEARCH("Requires Improvement",G43)))</formula>
    </cfRule>
  </conditionalFormatting>
  <conditionalFormatting sqref="G43">
    <cfRule type="containsText" dxfId="428" priority="453" operator="containsText" text="Inadequate">
      <formula>NOT(ISERROR(SEARCH("Inadequate",G43)))</formula>
    </cfRule>
  </conditionalFormatting>
  <conditionalFormatting sqref="H43">
    <cfRule type="containsText" dxfId="427" priority="452" operator="containsText" text="Excellent">
      <formula>NOT(ISERROR(SEARCH("Excellent",H43)))</formula>
    </cfRule>
  </conditionalFormatting>
  <conditionalFormatting sqref="H43">
    <cfRule type="containsText" dxfId="426" priority="451" operator="containsText" text="Good">
      <formula>NOT(ISERROR(SEARCH("Good",H43)))</formula>
    </cfRule>
  </conditionalFormatting>
  <conditionalFormatting sqref="H43">
    <cfRule type="containsText" dxfId="425" priority="450" operator="containsText" text="Requires Improvement">
      <formula>NOT(ISERROR(SEARCH("Requires Improvement",H43)))</formula>
    </cfRule>
  </conditionalFormatting>
  <conditionalFormatting sqref="H43">
    <cfRule type="containsText" dxfId="424" priority="449" operator="containsText" text="Inadequate">
      <formula>NOT(ISERROR(SEARCH("Inadequate",H43)))</formula>
    </cfRule>
  </conditionalFormatting>
  <conditionalFormatting sqref="G44">
    <cfRule type="containsText" dxfId="423" priority="448" operator="containsText" text="Excellent">
      <formula>NOT(ISERROR(SEARCH("Excellent",G44)))</formula>
    </cfRule>
  </conditionalFormatting>
  <conditionalFormatting sqref="G44">
    <cfRule type="containsText" dxfId="422" priority="447" operator="containsText" text="Good">
      <formula>NOT(ISERROR(SEARCH("Good",G44)))</formula>
    </cfRule>
  </conditionalFormatting>
  <conditionalFormatting sqref="G44">
    <cfRule type="containsText" dxfId="421" priority="446" operator="containsText" text="Requires Improvement">
      <formula>NOT(ISERROR(SEARCH("Requires Improvement",G44)))</formula>
    </cfRule>
  </conditionalFormatting>
  <conditionalFormatting sqref="G44">
    <cfRule type="containsText" dxfId="420" priority="445" operator="containsText" text="Inadequate">
      <formula>NOT(ISERROR(SEARCH("Inadequate",G44)))</formula>
    </cfRule>
  </conditionalFormatting>
  <conditionalFormatting sqref="H44">
    <cfRule type="containsText" dxfId="419" priority="444" operator="containsText" text="Excellent">
      <formula>NOT(ISERROR(SEARCH("Excellent",H44)))</formula>
    </cfRule>
  </conditionalFormatting>
  <conditionalFormatting sqref="H44">
    <cfRule type="containsText" dxfId="418" priority="443" operator="containsText" text="Good">
      <formula>NOT(ISERROR(SEARCH("Good",H44)))</formula>
    </cfRule>
  </conditionalFormatting>
  <conditionalFormatting sqref="H44">
    <cfRule type="containsText" dxfId="417" priority="442" operator="containsText" text="Requires Improvement">
      <formula>NOT(ISERROR(SEARCH("Requires Improvement",H44)))</formula>
    </cfRule>
  </conditionalFormatting>
  <conditionalFormatting sqref="H44">
    <cfRule type="containsText" dxfId="416" priority="441" operator="containsText" text="Inadequate">
      <formula>NOT(ISERROR(SEARCH("Inadequate",H44)))</formula>
    </cfRule>
  </conditionalFormatting>
  <conditionalFormatting sqref="G46">
    <cfRule type="containsText" dxfId="415" priority="432" operator="containsText" text="Excellent">
      <formula>NOT(ISERROR(SEARCH("Excellent",G46)))</formula>
    </cfRule>
  </conditionalFormatting>
  <conditionalFormatting sqref="G46">
    <cfRule type="containsText" dxfId="414" priority="431" operator="containsText" text="Good">
      <formula>NOT(ISERROR(SEARCH("Good",G46)))</formula>
    </cfRule>
  </conditionalFormatting>
  <conditionalFormatting sqref="G46">
    <cfRule type="containsText" dxfId="413" priority="430" operator="containsText" text="Requires Improvement">
      <formula>NOT(ISERROR(SEARCH("Requires Improvement",G46)))</formula>
    </cfRule>
  </conditionalFormatting>
  <conditionalFormatting sqref="G46">
    <cfRule type="containsText" dxfId="412" priority="429" operator="containsText" text="Inadequate">
      <formula>NOT(ISERROR(SEARCH("Inadequate",G46)))</formula>
    </cfRule>
  </conditionalFormatting>
  <conditionalFormatting sqref="H46">
    <cfRule type="containsText" dxfId="411" priority="428" operator="containsText" text="Excellent">
      <formula>NOT(ISERROR(SEARCH("Excellent",H46)))</formula>
    </cfRule>
  </conditionalFormatting>
  <conditionalFormatting sqref="H46">
    <cfRule type="containsText" dxfId="410" priority="427" operator="containsText" text="Good">
      <formula>NOT(ISERROR(SEARCH("Good",H46)))</formula>
    </cfRule>
  </conditionalFormatting>
  <conditionalFormatting sqref="H46">
    <cfRule type="containsText" dxfId="409" priority="426" operator="containsText" text="Requires Improvement">
      <formula>NOT(ISERROR(SEARCH("Requires Improvement",H46)))</formula>
    </cfRule>
  </conditionalFormatting>
  <conditionalFormatting sqref="H46">
    <cfRule type="containsText" dxfId="408" priority="425" operator="containsText" text="Inadequate">
      <formula>NOT(ISERROR(SEARCH("Inadequate",H46)))</formula>
    </cfRule>
  </conditionalFormatting>
  <conditionalFormatting sqref="G47">
    <cfRule type="containsText" dxfId="407" priority="424" operator="containsText" text="Excellent">
      <formula>NOT(ISERROR(SEARCH("Excellent",G47)))</formula>
    </cfRule>
  </conditionalFormatting>
  <conditionalFormatting sqref="G47">
    <cfRule type="containsText" dxfId="406" priority="423" operator="containsText" text="Good">
      <formula>NOT(ISERROR(SEARCH("Good",G47)))</formula>
    </cfRule>
  </conditionalFormatting>
  <conditionalFormatting sqref="G47">
    <cfRule type="containsText" dxfId="405" priority="422" operator="containsText" text="Requires Improvement">
      <formula>NOT(ISERROR(SEARCH("Requires Improvement",G47)))</formula>
    </cfRule>
  </conditionalFormatting>
  <conditionalFormatting sqref="G47">
    <cfRule type="containsText" dxfId="404" priority="421" operator="containsText" text="Inadequate">
      <formula>NOT(ISERROR(SEARCH("Inadequate",G47)))</formula>
    </cfRule>
  </conditionalFormatting>
  <conditionalFormatting sqref="H47">
    <cfRule type="containsText" dxfId="403" priority="420" operator="containsText" text="Excellent">
      <formula>NOT(ISERROR(SEARCH("Excellent",H47)))</formula>
    </cfRule>
  </conditionalFormatting>
  <conditionalFormatting sqref="H47">
    <cfRule type="containsText" dxfId="402" priority="419" operator="containsText" text="Good">
      <formula>NOT(ISERROR(SEARCH("Good",H47)))</formula>
    </cfRule>
  </conditionalFormatting>
  <conditionalFormatting sqref="H47">
    <cfRule type="containsText" dxfId="401" priority="418" operator="containsText" text="Requires Improvement">
      <formula>NOT(ISERROR(SEARCH("Requires Improvement",H47)))</formula>
    </cfRule>
  </conditionalFormatting>
  <conditionalFormatting sqref="H47">
    <cfRule type="containsText" dxfId="400" priority="417" operator="containsText" text="Inadequate">
      <formula>NOT(ISERROR(SEARCH("Inadequate",H47)))</formula>
    </cfRule>
  </conditionalFormatting>
  <conditionalFormatting sqref="G48">
    <cfRule type="containsText" dxfId="399" priority="416" operator="containsText" text="Excellent">
      <formula>NOT(ISERROR(SEARCH("Excellent",G48)))</formula>
    </cfRule>
  </conditionalFormatting>
  <conditionalFormatting sqref="G48">
    <cfRule type="containsText" dxfId="398" priority="415" operator="containsText" text="Good">
      <formula>NOT(ISERROR(SEARCH("Good",G48)))</formula>
    </cfRule>
  </conditionalFormatting>
  <conditionalFormatting sqref="G48">
    <cfRule type="containsText" dxfId="397" priority="414" operator="containsText" text="Requires Improvement">
      <formula>NOT(ISERROR(SEARCH("Requires Improvement",G48)))</formula>
    </cfRule>
  </conditionalFormatting>
  <conditionalFormatting sqref="G48">
    <cfRule type="containsText" dxfId="396" priority="413" operator="containsText" text="Inadequate">
      <formula>NOT(ISERROR(SEARCH("Inadequate",G48)))</formula>
    </cfRule>
  </conditionalFormatting>
  <conditionalFormatting sqref="H48">
    <cfRule type="containsText" dxfId="395" priority="412" operator="containsText" text="Excellent">
      <formula>NOT(ISERROR(SEARCH("Excellent",H48)))</formula>
    </cfRule>
  </conditionalFormatting>
  <conditionalFormatting sqref="H48">
    <cfRule type="containsText" dxfId="394" priority="411" operator="containsText" text="Good">
      <formula>NOT(ISERROR(SEARCH("Good",H48)))</formula>
    </cfRule>
  </conditionalFormatting>
  <conditionalFormatting sqref="H48">
    <cfRule type="containsText" dxfId="393" priority="410" operator="containsText" text="Requires Improvement">
      <formula>NOT(ISERROR(SEARCH("Requires Improvement",H48)))</formula>
    </cfRule>
  </conditionalFormatting>
  <conditionalFormatting sqref="H48">
    <cfRule type="containsText" dxfId="392" priority="409" operator="containsText" text="Inadequate">
      <formula>NOT(ISERROR(SEARCH("Inadequate",H48)))</formula>
    </cfRule>
  </conditionalFormatting>
  <conditionalFormatting sqref="G49">
    <cfRule type="containsText" dxfId="391" priority="408" operator="containsText" text="Excellent">
      <formula>NOT(ISERROR(SEARCH("Excellent",G49)))</formula>
    </cfRule>
  </conditionalFormatting>
  <conditionalFormatting sqref="G49">
    <cfRule type="containsText" dxfId="390" priority="407" operator="containsText" text="Good">
      <formula>NOT(ISERROR(SEARCH("Good",G49)))</formula>
    </cfRule>
  </conditionalFormatting>
  <conditionalFormatting sqref="G49">
    <cfRule type="containsText" dxfId="389" priority="406" operator="containsText" text="Requires Improvement">
      <formula>NOT(ISERROR(SEARCH("Requires Improvement",G49)))</formula>
    </cfRule>
  </conditionalFormatting>
  <conditionalFormatting sqref="G49">
    <cfRule type="containsText" dxfId="388" priority="405" operator="containsText" text="Inadequate">
      <formula>NOT(ISERROR(SEARCH("Inadequate",G49)))</formula>
    </cfRule>
  </conditionalFormatting>
  <conditionalFormatting sqref="H49">
    <cfRule type="containsText" dxfId="387" priority="404" operator="containsText" text="Excellent">
      <formula>NOT(ISERROR(SEARCH("Excellent",H49)))</formula>
    </cfRule>
  </conditionalFormatting>
  <conditionalFormatting sqref="H49">
    <cfRule type="containsText" dxfId="386" priority="403" operator="containsText" text="Good">
      <formula>NOT(ISERROR(SEARCH("Good",H49)))</formula>
    </cfRule>
  </conditionalFormatting>
  <conditionalFormatting sqref="H49">
    <cfRule type="containsText" dxfId="385" priority="402" operator="containsText" text="Requires Improvement">
      <formula>NOT(ISERROR(SEARCH("Requires Improvement",H49)))</formula>
    </cfRule>
  </conditionalFormatting>
  <conditionalFormatting sqref="H49">
    <cfRule type="containsText" dxfId="384" priority="401" operator="containsText" text="Inadequate">
      <formula>NOT(ISERROR(SEARCH("Inadequate",H49)))</formula>
    </cfRule>
  </conditionalFormatting>
  <conditionalFormatting sqref="G50">
    <cfRule type="containsText" dxfId="383" priority="400" operator="containsText" text="Excellent">
      <formula>NOT(ISERROR(SEARCH("Excellent",G50)))</formula>
    </cfRule>
  </conditionalFormatting>
  <conditionalFormatting sqref="G50">
    <cfRule type="containsText" dxfId="382" priority="399" operator="containsText" text="Good">
      <formula>NOT(ISERROR(SEARCH("Good",G50)))</formula>
    </cfRule>
  </conditionalFormatting>
  <conditionalFormatting sqref="G50">
    <cfRule type="containsText" dxfId="381" priority="398" operator="containsText" text="Requires Improvement">
      <formula>NOT(ISERROR(SEARCH("Requires Improvement",G50)))</formula>
    </cfRule>
  </conditionalFormatting>
  <conditionalFormatting sqref="G50">
    <cfRule type="containsText" dxfId="380" priority="397" operator="containsText" text="Inadequate">
      <formula>NOT(ISERROR(SEARCH("Inadequate",G50)))</formula>
    </cfRule>
  </conditionalFormatting>
  <conditionalFormatting sqref="H50">
    <cfRule type="containsText" dxfId="379" priority="396" operator="containsText" text="Excellent">
      <formula>NOT(ISERROR(SEARCH("Excellent",H50)))</formula>
    </cfRule>
  </conditionalFormatting>
  <conditionalFormatting sqref="H50">
    <cfRule type="containsText" dxfId="378" priority="395" operator="containsText" text="Good">
      <formula>NOT(ISERROR(SEARCH("Good",H50)))</formula>
    </cfRule>
  </conditionalFormatting>
  <conditionalFormatting sqref="H50">
    <cfRule type="containsText" dxfId="377" priority="394" operator="containsText" text="Requires Improvement">
      <formula>NOT(ISERROR(SEARCH("Requires Improvement",H50)))</formula>
    </cfRule>
  </conditionalFormatting>
  <conditionalFormatting sqref="H50">
    <cfRule type="containsText" dxfId="376" priority="393" operator="containsText" text="Inadequate">
      <formula>NOT(ISERROR(SEARCH("Inadequate",H50)))</formula>
    </cfRule>
  </conditionalFormatting>
  <conditionalFormatting sqref="G51">
    <cfRule type="containsText" dxfId="375" priority="392" operator="containsText" text="Excellent">
      <formula>NOT(ISERROR(SEARCH("Excellent",G51)))</formula>
    </cfRule>
  </conditionalFormatting>
  <conditionalFormatting sqref="G51">
    <cfRule type="containsText" dxfId="374" priority="391" operator="containsText" text="Good">
      <formula>NOT(ISERROR(SEARCH("Good",G51)))</formula>
    </cfRule>
  </conditionalFormatting>
  <conditionalFormatting sqref="G51">
    <cfRule type="containsText" dxfId="373" priority="390" operator="containsText" text="Requires Improvement">
      <formula>NOT(ISERROR(SEARCH("Requires Improvement",G51)))</formula>
    </cfRule>
  </conditionalFormatting>
  <conditionalFormatting sqref="G51">
    <cfRule type="containsText" dxfId="372" priority="389" operator="containsText" text="Inadequate">
      <formula>NOT(ISERROR(SEARCH("Inadequate",G51)))</formula>
    </cfRule>
  </conditionalFormatting>
  <conditionalFormatting sqref="H51">
    <cfRule type="containsText" dxfId="371" priority="388" operator="containsText" text="Excellent">
      <formula>NOT(ISERROR(SEARCH("Excellent",H51)))</formula>
    </cfRule>
  </conditionalFormatting>
  <conditionalFormatting sqref="H51">
    <cfRule type="containsText" dxfId="370" priority="387" operator="containsText" text="Good">
      <formula>NOT(ISERROR(SEARCH("Good",H51)))</formula>
    </cfRule>
  </conditionalFormatting>
  <conditionalFormatting sqref="H51">
    <cfRule type="containsText" dxfId="369" priority="386" operator="containsText" text="Requires Improvement">
      <formula>NOT(ISERROR(SEARCH("Requires Improvement",H51)))</formula>
    </cfRule>
  </conditionalFormatting>
  <conditionalFormatting sqref="H51">
    <cfRule type="containsText" dxfId="368" priority="385" operator="containsText" text="Inadequate">
      <formula>NOT(ISERROR(SEARCH("Inadequate",H51)))</formula>
    </cfRule>
  </conditionalFormatting>
  <conditionalFormatting sqref="G52">
    <cfRule type="containsText" dxfId="367" priority="384" operator="containsText" text="Excellent">
      <formula>NOT(ISERROR(SEARCH("Excellent",G52)))</formula>
    </cfRule>
  </conditionalFormatting>
  <conditionalFormatting sqref="G52">
    <cfRule type="containsText" dxfId="366" priority="383" operator="containsText" text="Good">
      <formula>NOT(ISERROR(SEARCH("Good",G52)))</formula>
    </cfRule>
  </conditionalFormatting>
  <conditionalFormatting sqref="G52">
    <cfRule type="containsText" dxfId="365" priority="382" operator="containsText" text="Requires Improvement">
      <formula>NOT(ISERROR(SEARCH("Requires Improvement",G52)))</formula>
    </cfRule>
  </conditionalFormatting>
  <conditionalFormatting sqref="G52">
    <cfRule type="containsText" dxfId="364" priority="381" operator="containsText" text="Inadequate">
      <formula>NOT(ISERROR(SEARCH("Inadequate",G52)))</formula>
    </cfRule>
  </conditionalFormatting>
  <conditionalFormatting sqref="H52">
    <cfRule type="containsText" dxfId="363" priority="380" operator="containsText" text="Excellent">
      <formula>NOT(ISERROR(SEARCH("Excellent",H52)))</formula>
    </cfRule>
  </conditionalFormatting>
  <conditionalFormatting sqref="H52">
    <cfRule type="containsText" dxfId="362" priority="379" operator="containsText" text="Good">
      <formula>NOT(ISERROR(SEARCH("Good",H52)))</formula>
    </cfRule>
  </conditionalFormatting>
  <conditionalFormatting sqref="H52">
    <cfRule type="containsText" dxfId="361" priority="378" operator="containsText" text="Requires Improvement">
      <formula>NOT(ISERROR(SEARCH("Requires Improvement",H52)))</formula>
    </cfRule>
  </conditionalFormatting>
  <conditionalFormatting sqref="H52">
    <cfRule type="containsText" dxfId="360" priority="377" operator="containsText" text="Inadequate">
      <formula>NOT(ISERROR(SEARCH("Inadequate",H52)))</formula>
    </cfRule>
  </conditionalFormatting>
  <conditionalFormatting sqref="G53">
    <cfRule type="containsText" dxfId="359" priority="376" operator="containsText" text="Excellent">
      <formula>NOT(ISERROR(SEARCH("Excellent",G53)))</formula>
    </cfRule>
  </conditionalFormatting>
  <conditionalFormatting sqref="G53">
    <cfRule type="containsText" dxfId="358" priority="375" operator="containsText" text="Good">
      <formula>NOT(ISERROR(SEARCH("Good",G53)))</formula>
    </cfRule>
  </conditionalFormatting>
  <conditionalFormatting sqref="G53">
    <cfRule type="containsText" dxfId="357" priority="374" operator="containsText" text="Requires Improvement">
      <formula>NOT(ISERROR(SEARCH("Requires Improvement",G53)))</formula>
    </cfRule>
  </conditionalFormatting>
  <conditionalFormatting sqref="G53">
    <cfRule type="containsText" dxfId="356" priority="373" operator="containsText" text="Inadequate">
      <formula>NOT(ISERROR(SEARCH("Inadequate",G53)))</formula>
    </cfRule>
  </conditionalFormatting>
  <conditionalFormatting sqref="H53">
    <cfRule type="containsText" dxfId="355" priority="372" operator="containsText" text="Excellent">
      <formula>NOT(ISERROR(SEARCH("Excellent",H53)))</formula>
    </cfRule>
  </conditionalFormatting>
  <conditionalFormatting sqref="H53">
    <cfRule type="containsText" dxfId="354" priority="371" operator="containsText" text="Good">
      <formula>NOT(ISERROR(SEARCH("Good",H53)))</formula>
    </cfRule>
  </conditionalFormatting>
  <conditionalFormatting sqref="H53">
    <cfRule type="containsText" dxfId="353" priority="370" operator="containsText" text="Requires Improvement">
      <formula>NOT(ISERROR(SEARCH("Requires Improvement",H53)))</formula>
    </cfRule>
  </conditionalFormatting>
  <conditionalFormatting sqref="H53">
    <cfRule type="containsText" dxfId="352" priority="369" operator="containsText" text="Inadequate">
      <formula>NOT(ISERROR(SEARCH("Inadequate",H53)))</formula>
    </cfRule>
  </conditionalFormatting>
  <conditionalFormatting sqref="G54">
    <cfRule type="containsText" dxfId="351" priority="368" operator="containsText" text="Excellent">
      <formula>NOT(ISERROR(SEARCH("Excellent",G54)))</formula>
    </cfRule>
  </conditionalFormatting>
  <conditionalFormatting sqref="G54">
    <cfRule type="containsText" dxfId="350" priority="367" operator="containsText" text="Good">
      <formula>NOT(ISERROR(SEARCH("Good",G54)))</formula>
    </cfRule>
  </conditionalFormatting>
  <conditionalFormatting sqref="G54">
    <cfRule type="containsText" dxfId="349" priority="366" operator="containsText" text="Requires Improvement">
      <formula>NOT(ISERROR(SEARCH("Requires Improvement",G54)))</formula>
    </cfRule>
  </conditionalFormatting>
  <conditionalFormatting sqref="G54">
    <cfRule type="containsText" dxfId="348" priority="365" operator="containsText" text="Inadequate">
      <formula>NOT(ISERROR(SEARCH("Inadequate",G54)))</formula>
    </cfRule>
  </conditionalFormatting>
  <conditionalFormatting sqref="H54">
    <cfRule type="containsText" dxfId="347" priority="364" operator="containsText" text="Excellent">
      <formula>NOT(ISERROR(SEARCH("Excellent",H54)))</formula>
    </cfRule>
  </conditionalFormatting>
  <conditionalFormatting sqref="H54">
    <cfRule type="containsText" dxfId="346" priority="363" operator="containsText" text="Good">
      <formula>NOT(ISERROR(SEARCH("Good",H54)))</formula>
    </cfRule>
  </conditionalFormatting>
  <conditionalFormatting sqref="H54">
    <cfRule type="containsText" dxfId="345" priority="362" operator="containsText" text="Requires Improvement">
      <formula>NOT(ISERROR(SEARCH("Requires Improvement",H54)))</formula>
    </cfRule>
  </conditionalFormatting>
  <conditionalFormatting sqref="H54">
    <cfRule type="containsText" dxfId="344" priority="361" operator="containsText" text="Inadequate">
      <formula>NOT(ISERROR(SEARCH("Inadequate",H54)))</formula>
    </cfRule>
  </conditionalFormatting>
  <conditionalFormatting sqref="G55">
    <cfRule type="containsText" dxfId="343" priority="360" operator="containsText" text="Excellent">
      <formula>NOT(ISERROR(SEARCH("Excellent",G55)))</formula>
    </cfRule>
  </conditionalFormatting>
  <conditionalFormatting sqref="G55">
    <cfRule type="containsText" dxfId="342" priority="359" operator="containsText" text="Good">
      <formula>NOT(ISERROR(SEARCH("Good",G55)))</formula>
    </cfRule>
  </conditionalFormatting>
  <conditionalFormatting sqref="G55">
    <cfRule type="containsText" dxfId="341" priority="358" operator="containsText" text="Requires Improvement">
      <formula>NOT(ISERROR(SEARCH("Requires Improvement",G55)))</formula>
    </cfRule>
  </conditionalFormatting>
  <conditionalFormatting sqref="G55">
    <cfRule type="containsText" dxfId="340" priority="357" operator="containsText" text="Inadequate">
      <formula>NOT(ISERROR(SEARCH("Inadequate",G55)))</formula>
    </cfRule>
  </conditionalFormatting>
  <conditionalFormatting sqref="H55">
    <cfRule type="containsText" dxfId="339" priority="356" operator="containsText" text="Excellent">
      <formula>NOT(ISERROR(SEARCH("Excellent",H55)))</formula>
    </cfRule>
  </conditionalFormatting>
  <conditionalFormatting sqref="H55">
    <cfRule type="containsText" dxfId="338" priority="355" operator="containsText" text="Good">
      <formula>NOT(ISERROR(SEARCH("Good",H55)))</formula>
    </cfRule>
  </conditionalFormatting>
  <conditionalFormatting sqref="H55">
    <cfRule type="containsText" dxfId="337" priority="354" operator="containsText" text="Requires Improvement">
      <formula>NOT(ISERROR(SEARCH("Requires Improvement",H55)))</formula>
    </cfRule>
  </conditionalFormatting>
  <conditionalFormatting sqref="H55">
    <cfRule type="containsText" dxfId="336" priority="353" operator="containsText" text="Inadequate">
      <formula>NOT(ISERROR(SEARCH("Inadequate",H55)))</formula>
    </cfRule>
  </conditionalFormatting>
  <conditionalFormatting sqref="G56">
    <cfRule type="containsText" dxfId="335" priority="352" operator="containsText" text="Excellent">
      <formula>NOT(ISERROR(SEARCH("Excellent",G56)))</formula>
    </cfRule>
  </conditionalFormatting>
  <conditionalFormatting sqref="G56">
    <cfRule type="containsText" dxfId="334" priority="351" operator="containsText" text="Good">
      <formula>NOT(ISERROR(SEARCH("Good",G56)))</formula>
    </cfRule>
  </conditionalFormatting>
  <conditionalFormatting sqref="G56">
    <cfRule type="containsText" dxfId="333" priority="350" operator="containsText" text="Requires Improvement">
      <formula>NOT(ISERROR(SEARCH("Requires Improvement",G56)))</formula>
    </cfRule>
  </conditionalFormatting>
  <conditionalFormatting sqref="G56">
    <cfRule type="containsText" dxfId="332" priority="349" operator="containsText" text="Inadequate">
      <formula>NOT(ISERROR(SEARCH("Inadequate",G56)))</formula>
    </cfRule>
  </conditionalFormatting>
  <conditionalFormatting sqref="H56">
    <cfRule type="containsText" dxfId="331" priority="348" operator="containsText" text="Excellent">
      <formula>NOT(ISERROR(SEARCH("Excellent",H56)))</formula>
    </cfRule>
  </conditionalFormatting>
  <conditionalFormatting sqref="H56">
    <cfRule type="containsText" dxfId="330" priority="347" operator="containsText" text="Good">
      <formula>NOT(ISERROR(SEARCH("Good",H56)))</formula>
    </cfRule>
  </conditionalFormatting>
  <conditionalFormatting sqref="H56">
    <cfRule type="containsText" dxfId="329" priority="346" operator="containsText" text="Requires Improvement">
      <formula>NOT(ISERROR(SEARCH("Requires Improvement",H56)))</formula>
    </cfRule>
  </conditionalFormatting>
  <conditionalFormatting sqref="H56">
    <cfRule type="containsText" dxfId="328" priority="345" operator="containsText" text="Inadequate">
      <formula>NOT(ISERROR(SEARCH("Inadequate",H56)))</formula>
    </cfRule>
  </conditionalFormatting>
  <conditionalFormatting sqref="G57">
    <cfRule type="containsText" dxfId="327" priority="344" operator="containsText" text="Excellent">
      <formula>NOT(ISERROR(SEARCH("Excellent",G57)))</formula>
    </cfRule>
  </conditionalFormatting>
  <conditionalFormatting sqref="G57">
    <cfRule type="containsText" dxfId="326" priority="343" operator="containsText" text="Good">
      <formula>NOT(ISERROR(SEARCH("Good",G57)))</formula>
    </cfRule>
  </conditionalFormatting>
  <conditionalFormatting sqref="G57">
    <cfRule type="containsText" dxfId="325" priority="342" operator="containsText" text="Requires Improvement">
      <formula>NOT(ISERROR(SEARCH("Requires Improvement",G57)))</formula>
    </cfRule>
  </conditionalFormatting>
  <conditionalFormatting sqref="G57">
    <cfRule type="containsText" dxfId="324" priority="341" operator="containsText" text="Inadequate">
      <formula>NOT(ISERROR(SEARCH("Inadequate",G57)))</formula>
    </cfRule>
  </conditionalFormatting>
  <conditionalFormatting sqref="H57">
    <cfRule type="containsText" dxfId="323" priority="340" operator="containsText" text="Excellent">
      <formula>NOT(ISERROR(SEARCH("Excellent",H57)))</formula>
    </cfRule>
  </conditionalFormatting>
  <conditionalFormatting sqref="H57">
    <cfRule type="containsText" dxfId="322" priority="339" operator="containsText" text="Good">
      <formula>NOT(ISERROR(SEARCH("Good",H57)))</formula>
    </cfRule>
  </conditionalFormatting>
  <conditionalFormatting sqref="H57">
    <cfRule type="containsText" dxfId="321" priority="338" operator="containsText" text="Requires Improvement">
      <formula>NOT(ISERROR(SEARCH("Requires Improvement",H57)))</formula>
    </cfRule>
  </conditionalFormatting>
  <conditionalFormatting sqref="H57">
    <cfRule type="containsText" dxfId="320" priority="337" operator="containsText" text="Inadequate">
      <formula>NOT(ISERROR(SEARCH("Inadequate",H57)))</formula>
    </cfRule>
  </conditionalFormatting>
  <conditionalFormatting sqref="G58">
    <cfRule type="containsText" dxfId="319" priority="336" operator="containsText" text="Excellent">
      <formula>NOT(ISERROR(SEARCH("Excellent",G58)))</formula>
    </cfRule>
  </conditionalFormatting>
  <conditionalFormatting sqref="G58">
    <cfRule type="containsText" dxfId="318" priority="335" operator="containsText" text="Good">
      <formula>NOT(ISERROR(SEARCH("Good",G58)))</formula>
    </cfRule>
  </conditionalFormatting>
  <conditionalFormatting sqref="G58">
    <cfRule type="containsText" dxfId="317" priority="334" operator="containsText" text="Requires Improvement">
      <formula>NOT(ISERROR(SEARCH("Requires Improvement",G58)))</formula>
    </cfRule>
  </conditionalFormatting>
  <conditionalFormatting sqref="G58">
    <cfRule type="containsText" dxfId="316" priority="333" operator="containsText" text="Inadequate">
      <formula>NOT(ISERROR(SEARCH("Inadequate",G58)))</formula>
    </cfRule>
  </conditionalFormatting>
  <conditionalFormatting sqref="H58">
    <cfRule type="containsText" dxfId="315" priority="332" operator="containsText" text="Excellent">
      <formula>NOT(ISERROR(SEARCH("Excellent",H58)))</formula>
    </cfRule>
  </conditionalFormatting>
  <conditionalFormatting sqref="H58">
    <cfRule type="containsText" dxfId="314" priority="331" operator="containsText" text="Good">
      <formula>NOT(ISERROR(SEARCH("Good",H58)))</formula>
    </cfRule>
  </conditionalFormatting>
  <conditionalFormatting sqref="H58">
    <cfRule type="containsText" dxfId="313" priority="330" operator="containsText" text="Requires Improvement">
      <formula>NOT(ISERROR(SEARCH("Requires Improvement",H58)))</formula>
    </cfRule>
  </conditionalFormatting>
  <conditionalFormatting sqref="H58">
    <cfRule type="containsText" dxfId="312" priority="329" operator="containsText" text="Inadequate">
      <formula>NOT(ISERROR(SEARCH("Inadequate",H58)))</formula>
    </cfRule>
  </conditionalFormatting>
  <conditionalFormatting sqref="G59">
    <cfRule type="containsText" dxfId="311" priority="328" operator="containsText" text="Excellent">
      <formula>NOT(ISERROR(SEARCH("Excellent",G59)))</formula>
    </cfRule>
  </conditionalFormatting>
  <conditionalFormatting sqref="G59">
    <cfRule type="containsText" dxfId="310" priority="327" operator="containsText" text="Good">
      <formula>NOT(ISERROR(SEARCH("Good",G59)))</formula>
    </cfRule>
  </conditionalFormatting>
  <conditionalFormatting sqref="G59">
    <cfRule type="containsText" dxfId="309" priority="326" operator="containsText" text="Requires Improvement">
      <formula>NOT(ISERROR(SEARCH("Requires Improvement",G59)))</formula>
    </cfRule>
  </conditionalFormatting>
  <conditionalFormatting sqref="G59">
    <cfRule type="containsText" dxfId="308" priority="325" operator="containsText" text="Inadequate">
      <formula>NOT(ISERROR(SEARCH("Inadequate",G59)))</formula>
    </cfRule>
  </conditionalFormatting>
  <conditionalFormatting sqref="H59">
    <cfRule type="containsText" dxfId="307" priority="324" operator="containsText" text="Excellent">
      <formula>NOT(ISERROR(SEARCH("Excellent",H59)))</formula>
    </cfRule>
  </conditionalFormatting>
  <conditionalFormatting sqref="H59">
    <cfRule type="containsText" dxfId="306" priority="323" operator="containsText" text="Good">
      <formula>NOT(ISERROR(SEARCH("Good",H59)))</formula>
    </cfRule>
  </conditionalFormatting>
  <conditionalFormatting sqref="H59">
    <cfRule type="containsText" dxfId="305" priority="322" operator="containsText" text="Requires Improvement">
      <formula>NOT(ISERROR(SEARCH("Requires Improvement",H59)))</formula>
    </cfRule>
  </conditionalFormatting>
  <conditionalFormatting sqref="H59">
    <cfRule type="containsText" dxfId="304" priority="321" operator="containsText" text="Inadequate">
      <formula>NOT(ISERROR(SEARCH("Inadequate",H59)))</formula>
    </cfRule>
  </conditionalFormatting>
  <conditionalFormatting sqref="G60">
    <cfRule type="containsText" dxfId="303" priority="320" operator="containsText" text="Excellent">
      <formula>NOT(ISERROR(SEARCH("Excellent",G60)))</formula>
    </cfRule>
  </conditionalFormatting>
  <conditionalFormatting sqref="G60">
    <cfRule type="containsText" dxfId="302" priority="319" operator="containsText" text="Good">
      <formula>NOT(ISERROR(SEARCH("Good",G60)))</formula>
    </cfRule>
  </conditionalFormatting>
  <conditionalFormatting sqref="G60">
    <cfRule type="containsText" dxfId="301" priority="318" operator="containsText" text="Requires Improvement">
      <formula>NOT(ISERROR(SEARCH("Requires Improvement",G60)))</formula>
    </cfRule>
  </conditionalFormatting>
  <conditionalFormatting sqref="G60">
    <cfRule type="containsText" dxfId="300" priority="317" operator="containsText" text="Inadequate">
      <formula>NOT(ISERROR(SEARCH("Inadequate",G60)))</formula>
    </cfRule>
  </conditionalFormatting>
  <conditionalFormatting sqref="H60">
    <cfRule type="containsText" dxfId="299" priority="316" operator="containsText" text="Excellent">
      <formula>NOT(ISERROR(SEARCH("Excellent",H60)))</formula>
    </cfRule>
  </conditionalFormatting>
  <conditionalFormatting sqref="H60">
    <cfRule type="containsText" dxfId="298" priority="315" operator="containsText" text="Good">
      <formula>NOT(ISERROR(SEARCH("Good",H60)))</formula>
    </cfRule>
  </conditionalFormatting>
  <conditionalFormatting sqref="H60">
    <cfRule type="containsText" dxfId="297" priority="314" operator="containsText" text="Requires Improvement">
      <formula>NOT(ISERROR(SEARCH("Requires Improvement",H60)))</formula>
    </cfRule>
  </conditionalFormatting>
  <conditionalFormatting sqref="H60">
    <cfRule type="containsText" dxfId="296" priority="313" operator="containsText" text="Inadequate">
      <formula>NOT(ISERROR(SEARCH("Inadequate",H60)))</formula>
    </cfRule>
  </conditionalFormatting>
  <conditionalFormatting sqref="G61">
    <cfRule type="containsText" dxfId="295" priority="312" operator="containsText" text="Excellent">
      <formula>NOT(ISERROR(SEARCH("Excellent",G61)))</formula>
    </cfRule>
  </conditionalFormatting>
  <conditionalFormatting sqref="G61">
    <cfRule type="containsText" dxfId="294" priority="311" operator="containsText" text="Good">
      <formula>NOT(ISERROR(SEARCH("Good",G61)))</formula>
    </cfRule>
  </conditionalFormatting>
  <conditionalFormatting sqref="G61">
    <cfRule type="containsText" dxfId="293" priority="310" operator="containsText" text="Requires Improvement">
      <formula>NOT(ISERROR(SEARCH("Requires Improvement",G61)))</formula>
    </cfRule>
  </conditionalFormatting>
  <conditionalFormatting sqref="G61">
    <cfRule type="containsText" dxfId="292" priority="309" operator="containsText" text="Inadequate">
      <formula>NOT(ISERROR(SEARCH("Inadequate",G61)))</formula>
    </cfRule>
  </conditionalFormatting>
  <conditionalFormatting sqref="H61">
    <cfRule type="containsText" dxfId="291" priority="308" operator="containsText" text="Excellent">
      <formula>NOT(ISERROR(SEARCH("Excellent",H61)))</formula>
    </cfRule>
  </conditionalFormatting>
  <conditionalFormatting sqref="H61">
    <cfRule type="containsText" dxfId="290" priority="307" operator="containsText" text="Good">
      <formula>NOT(ISERROR(SEARCH("Good",H61)))</formula>
    </cfRule>
  </conditionalFormatting>
  <conditionalFormatting sqref="H61">
    <cfRule type="containsText" dxfId="289" priority="306" operator="containsText" text="Requires Improvement">
      <formula>NOT(ISERROR(SEARCH("Requires Improvement",H61)))</formula>
    </cfRule>
  </conditionalFormatting>
  <conditionalFormatting sqref="H61">
    <cfRule type="containsText" dxfId="288" priority="305" operator="containsText" text="Inadequate">
      <formula>NOT(ISERROR(SEARCH("Inadequate",H61)))</formula>
    </cfRule>
  </conditionalFormatting>
  <conditionalFormatting sqref="G62">
    <cfRule type="containsText" dxfId="287" priority="304" operator="containsText" text="Excellent">
      <formula>NOT(ISERROR(SEARCH("Excellent",G62)))</formula>
    </cfRule>
  </conditionalFormatting>
  <conditionalFormatting sqref="G62">
    <cfRule type="containsText" dxfId="286" priority="303" operator="containsText" text="Good">
      <formula>NOT(ISERROR(SEARCH("Good",G62)))</formula>
    </cfRule>
  </conditionalFormatting>
  <conditionalFormatting sqref="G62">
    <cfRule type="containsText" dxfId="285" priority="302" operator="containsText" text="Requires Improvement">
      <formula>NOT(ISERROR(SEARCH("Requires Improvement",G62)))</formula>
    </cfRule>
  </conditionalFormatting>
  <conditionalFormatting sqref="G62">
    <cfRule type="containsText" dxfId="284" priority="301" operator="containsText" text="Inadequate">
      <formula>NOT(ISERROR(SEARCH("Inadequate",G62)))</formula>
    </cfRule>
  </conditionalFormatting>
  <conditionalFormatting sqref="H62">
    <cfRule type="containsText" dxfId="283" priority="300" operator="containsText" text="Excellent">
      <formula>NOT(ISERROR(SEARCH("Excellent",H62)))</formula>
    </cfRule>
  </conditionalFormatting>
  <conditionalFormatting sqref="H62">
    <cfRule type="containsText" dxfId="282" priority="299" operator="containsText" text="Good">
      <formula>NOT(ISERROR(SEARCH("Good",H62)))</formula>
    </cfRule>
  </conditionalFormatting>
  <conditionalFormatting sqref="H62">
    <cfRule type="containsText" dxfId="281" priority="298" operator="containsText" text="Requires Improvement">
      <formula>NOT(ISERROR(SEARCH("Requires Improvement",H62)))</formula>
    </cfRule>
  </conditionalFormatting>
  <conditionalFormatting sqref="H62">
    <cfRule type="containsText" dxfId="280" priority="297" operator="containsText" text="Inadequate">
      <formula>NOT(ISERROR(SEARCH("Inadequate",H62)))</formula>
    </cfRule>
  </conditionalFormatting>
  <conditionalFormatting sqref="G63">
    <cfRule type="containsText" dxfId="279" priority="296" operator="containsText" text="Excellent">
      <formula>NOT(ISERROR(SEARCH("Excellent",G63)))</formula>
    </cfRule>
  </conditionalFormatting>
  <conditionalFormatting sqref="G63">
    <cfRule type="containsText" dxfId="278" priority="295" operator="containsText" text="Good">
      <formula>NOT(ISERROR(SEARCH("Good",G63)))</formula>
    </cfRule>
  </conditionalFormatting>
  <conditionalFormatting sqref="G63">
    <cfRule type="containsText" dxfId="277" priority="294" operator="containsText" text="Requires Improvement">
      <formula>NOT(ISERROR(SEARCH("Requires Improvement",G63)))</formula>
    </cfRule>
  </conditionalFormatting>
  <conditionalFormatting sqref="G63">
    <cfRule type="containsText" dxfId="276" priority="293" operator="containsText" text="Inadequate">
      <formula>NOT(ISERROR(SEARCH("Inadequate",G63)))</formula>
    </cfRule>
  </conditionalFormatting>
  <conditionalFormatting sqref="H63">
    <cfRule type="containsText" dxfId="275" priority="292" operator="containsText" text="Excellent">
      <formula>NOT(ISERROR(SEARCH("Excellent",H63)))</formula>
    </cfRule>
  </conditionalFormatting>
  <conditionalFormatting sqref="H63">
    <cfRule type="containsText" dxfId="274" priority="291" operator="containsText" text="Good">
      <formula>NOT(ISERROR(SEARCH("Good",H63)))</formula>
    </cfRule>
  </conditionalFormatting>
  <conditionalFormatting sqref="H63">
    <cfRule type="containsText" dxfId="273" priority="290" operator="containsText" text="Requires Improvement">
      <formula>NOT(ISERROR(SEARCH("Requires Improvement",H63)))</formula>
    </cfRule>
  </conditionalFormatting>
  <conditionalFormatting sqref="H63">
    <cfRule type="containsText" dxfId="272" priority="289" operator="containsText" text="Inadequate">
      <formula>NOT(ISERROR(SEARCH("Inadequate",H63)))</formula>
    </cfRule>
  </conditionalFormatting>
  <conditionalFormatting sqref="G64">
    <cfRule type="containsText" dxfId="271" priority="288" operator="containsText" text="Excellent">
      <formula>NOT(ISERROR(SEARCH("Excellent",G64)))</formula>
    </cfRule>
  </conditionalFormatting>
  <conditionalFormatting sqref="G64">
    <cfRule type="containsText" dxfId="270" priority="287" operator="containsText" text="Good">
      <formula>NOT(ISERROR(SEARCH("Good",G64)))</formula>
    </cfRule>
  </conditionalFormatting>
  <conditionalFormatting sqref="G64">
    <cfRule type="containsText" dxfId="269" priority="286" operator="containsText" text="Requires Improvement">
      <formula>NOT(ISERROR(SEARCH("Requires Improvement",G64)))</formula>
    </cfRule>
  </conditionalFormatting>
  <conditionalFormatting sqref="G64">
    <cfRule type="containsText" dxfId="268" priority="285" operator="containsText" text="Inadequate">
      <formula>NOT(ISERROR(SEARCH("Inadequate",G64)))</formula>
    </cfRule>
  </conditionalFormatting>
  <conditionalFormatting sqref="H64">
    <cfRule type="containsText" dxfId="267" priority="284" operator="containsText" text="Excellent">
      <formula>NOT(ISERROR(SEARCH("Excellent",H64)))</formula>
    </cfRule>
  </conditionalFormatting>
  <conditionalFormatting sqref="H64">
    <cfRule type="containsText" dxfId="266" priority="283" operator="containsText" text="Good">
      <formula>NOT(ISERROR(SEARCH("Good",H64)))</formula>
    </cfRule>
  </conditionalFormatting>
  <conditionalFormatting sqref="H64">
    <cfRule type="containsText" dxfId="265" priority="282" operator="containsText" text="Requires Improvement">
      <formula>NOT(ISERROR(SEARCH("Requires Improvement",H64)))</formula>
    </cfRule>
  </conditionalFormatting>
  <conditionalFormatting sqref="H64">
    <cfRule type="containsText" dxfId="264" priority="281" operator="containsText" text="Inadequate">
      <formula>NOT(ISERROR(SEARCH("Inadequate",H64)))</formula>
    </cfRule>
  </conditionalFormatting>
  <conditionalFormatting sqref="G65">
    <cfRule type="containsText" dxfId="263" priority="280" operator="containsText" text="Excellent">
      <formula>NOT(ISERROR(SEARCH("Excellent",G65)))</formula>
    </cfRule>
  </conditionalFormatting>
  <conditionalFormatting sqref="G65">
    <cfRule type="containsText" dxfId="262" priority="279" operator="containsText" text="Good">
      <formula>NOT(ISERROR(SEARCH("Good",G65)))</formula>
    </cfRule>
  </conditionalFormatting>
  <conditionalFormatting sqref="G65">
    <cfRule type="containsText" dxfId="261" priority="278" operator="containsText" text="Requires Improvement">
      <formula>NOT(ISERROR(SEARCH("Requires Improvement",G65)))</formula>
    </cfRule>
  </conditionalFormatting>
  <conditionalFormatting sqref="G65">
    <cfRule type="containsText" dxfId="260" priority="277" operator="containsText" text="Inadequate">
      <formula>NOT(ISERROR(SEARCH("Inadequate",G65)))</formula>
    </cfRule>
  </conditionalFormatting>
  <conditionalFormatting sqref="H65">
    <cfRule type="containsText" dxfId="259" priority="276" operator="containsText" text="Excellent">
      <formula>NOT(ISERROR(SEARCH("Excellent",H65)))</formula>
    </cfRule>
  </conditionalFormatting>
  <conditionalFormatting sqref="H65">
    <cfRule type="containsText" dxfId="258" priority="275" operator="containsText" text="Good">
      <formula>NOT(ISERROR(SEARCH("Good",H65)))</formula>
    </cfRule>
  </conditionalFormatting>
  <conditionalFormatting sqref="H65">
    <cfRule type="containsText" dxfId="257" priority="274" operator="containsText" text="Requires Improvement">
      <formula>NOT(ISERROR(SEARCH("Requires Improvement",H65)))</formula>
    </cfRule>
  </conditionalFormatting>
  <conditionalFormatting sqref="H65">
    <cfRule type="containsText" dxfId="256" priority="273" operator="containsText" text="Inadequate">
      <formula>NOT(ISERROR(SEARCH("Inadequate",H65)))</formula>
    </cfRule>
  </conditionalFormatting>
  <conditionalFormatting sqref="G66">
    <cfRule type="containsText" dxfId="255" priority="272" operator="containsText" text="Excellent">
      <formula>NOT(ISERROR(SEARCH("Excellent",G66)))</formula>
    </cfRule>
  </conditionalFormatting>
  <conditionalFormatting sqref="G66">
    <cfRule type="containsText" dxfId="254" priority="271" operator="containsText" text="Good">
      <formula>NOT(ISERROR(SEARCH("Good",G66)))</formula>
    </cfRule>
  </conditionalFormatting>
  <conditionalFormatting sqref="G66">
    <cfRule type="containsText" dxfId="253" priority="270" operator="containsText" text="Requires Improvement">
      <formula>NOT(ISERROR(SEARCH("Requires Improvement",G66)))</formula>
    </cfRule>
  </conditionalFormatting>
  <conditionalFormatting sqref="G66">
    <cfRule type="containsText" dxfId="252" priority="269" operator="containsText" text="Inadequate">
      <formula>NOT(ISERROR(SEARCH("Inadequate",G66)))</formula>
    </cfRule>
  </conditionalFormatting>
  <conditionalFormatting sqref="H66">
    <cfRule type="containsText" dxfId="251" priority="268" operator="containsText" text="Excellent">
      <formula>NOT(ISERROR(SEARCH("Excellent",H66)))</formula>
    </cfRule>
  </conditionalFormatting>
  <conditionalFormatting sqref="H66">
    <cfRule type="containsText" dxfId="250" priority="267" operator="containsText" text="Good">
      <formula>NOT(ISERROR(SEARCH("Good",H66)))</formula>
    </cfRule>
  </conditionalFormatting>
  <conditionalFormatting sqref="H66">
    <cfRule type="containsText" dxfId="249" priority="266" operator="containsText" text="Requires Improvement">
      <formula>NOT(ISERROR(SEARCH("Requires Improvement",H66)))</formula>
    </cfRule>
  </conditionalFormatting>
  <conditionalFormatting sqref="H66">
    <cfRule type="containsText" dxfId="248" priority="265" operator="containsText" text="Inadequate">
      <formula>NOT(ISERROR(SEARCH("Inadequate",H66)))</formula>
    </cfRule>
  </conditionalFormatting>
  <conditionalFormatting sqref="G67">
    <cfRule type="containsText" dxfId="247" priority="264" operator="containsText" text="Excellent">
      <formula>NOT(ISERROR(SEARCH("Excellent",G67)))</formula>
    </cfRule>
  </conditionalFormatting>
  <conditionalFormatting sqref="G67">
    <cfRule type="containsText" dxfId="246" priority="263" operator="containsText" text="Good">
      <formula>NOT(ISERROR(SEARCH("Good",G67)))</formula>
    </cfRule>
  </conditionalFormatting>
  <conditionalFormatting sqref="G67">
    <cfRule type="containsText" dxfId="245" priority="262" operator="containsText" text="Requires Improvement">
      <formula>NOT(ISERROR(SEARCH("Requires Improvement",G67)))</formula>
    </cfRule>
  </conditionalFormatting>
  <conditionalFormatting sqref="G67">
    <cfRule type="containsText" dxfId="244" priority="261" operator="containsText" text="Inadequate">
      <formula>NOT(ISERROR(SEARCH("Inadequate",G67)))</formula>
    </cfRule>
  </conditionalFormatting>
  <conditionalFormatting sqref="H67">
    <cfRule type="containsText" dxfId="243" priority="260" operator="containsText" text="Excellent">
      <formula>NOT(ISERROR(SEARCH("Excellent",H67)))</formula>
    </cfRule>
  </conditionalFormatting>
  <conditionalFormatting sqref="H67">
    <cfRule type="containsText" dxfId="242" priority="259" operator="containsText" text="Good">
      <formula>NOT(ISERROR(SEARCH("Good",H67)))</formula>
    </cfRule>
  </conditionalFormatting>
  <conditionalFormatting sqref="H67">
    <cfRule type="containsText" dxfId="241" priority="258" operator="containsText" text="Requires Improvement">
      <formula>NOT(ISERROR(SEARCH("Requires Improvement",H67)))</formula>
    </cfRule>
  </conditionalFormatting>
  <conditionalFormatting sqref="H67">
    <cfRule type="containsText" dxfId="240" priority="257" operator="containsText" text="Inadequate">
      <formula>NOT(ISERROR(SEARCH("Inadequate",H67)))</formula>
    </cfRule>
  </conditionalFormatting>
  <conditionalFormatting sqref="G68">
    <cfRule type="containsText" dxfId="239" priority="256" operator="containsText" text="Excellent">
      <formula>NOT(ISERROR(SEARCH("Excellent",G68)))</formula>
    </cfRule>
  </conditionalFormatting>
  <conditionalFormatting sqref="G68">
    <cfRule type="containsText" dxfId="238" priority="255" operator="containsText" text="Good">
      <formula>NOT(ISERROR(SEARCH("Good",G68)))</formula>
    </cfRule>
  </conditionalFormatting>
  <conditionalFormatting sqref="G68">
    <cfRule type="containsText" dxfId="237" priority="254" operator="containsText" text="Requires Improvement">
      <formula>NOT(ISERROR(SEARCH("Requires Improvement",G68)))</formula>
    </cfRule>
  </conditionalFormatting>
  <conditionalFormatting sqref="G68">
    <cfRule type="containsText" dxfId="236" priority="253" operator="containsText" text="Inadequate">
      <formula>NOT(ISERROR(SEARCH("Inadequate",G68)))</formula>
    </cfRule>
  </conditionalFormatting>
  <conditionalFormatting sqref="H68">
    <cfRule type="containsText" dxfId="235" priority="252" operator="containsText" text="Excellent">
      <formula>NOT(ISERROR(SEARCH("Excellent",H68)))</formula>
    </cfRule>
  </conditionalFormatting>
  <conditionalFormatting sqref="H68">
    <cfRule type="containsText" dxfId="234" priority="251" operator="containsText" text="Good">
      <formula>NOT(ISERROR(SEARCH("Good",H68)))</formula>
    </cfRule>
  </conditionalFormatting>
  <conditionalFormatting sqref="H68">
    <cfRule type="containsText" dxfId="233" priority="250" operator="containsText" text="Requires Improvement">
      <formula>NOT(ISERROR(SEARCH("Requires Improvement",H68)))</formula>
    </cfRule>
  </conditionalFormatting>
  <conditionalFormatting sqref="H68">
    <cfRule type="containsText" dxfId="232" priority="249" operator="containsText" text="Inadequate">
      <formula>NOT(ISERROR(SEARCH("Inadequate",H68)))</formula>
    </cfRule>
  </conditionalFormatting>
  <conditionalFormatting sqref="S42">
    <cfRule type="containsText" dxfId="231" priority="244" operator="containsText" text="Excellent">
      <formula>NOT(ISERROR(SEARCH("Excellent",S42)))</formula>
    </cfRule>
  </conditionalFormatting>
  <conditionalFormatting sqref="S42">
    <cfRule type="containsText" dxfId="230" priority="243" operator="containsText" text="Good">
      <formula>NOT(ISERROR(SEARCH("Good",S42)))</formula>
    </cfRule>
  </conditionalFormatting>
  <conditionalFormatting sqref="S42">
    <cfRule type="containsText" dxfId="229" priority="242" operator="containsText" text="Requires Improvement">
      <formula>NOT(ISERROR(SEARCH("Requires Improvement",S42)))</formula>
    </cfRule>
  </conditionalFormatting>
  <conditionalFormatting sqref="S42">
    <cfRule type="containsText" dxfId="228" priority="241" operator="containsText" text="Inadequate">
      <formula>NOT(ISERROR(SEARCH("Inadequate",S42)))</formula>
    </cfRule>
  </conditionalFormatting>
  <conditionalFormatting sqref="S43">
    <cfRule type="containsText" dxfId="227" priority="240" operator="containsText" text="Excellent">
      <formula>NOT(ISERROR(SEARCH("Excellent",S43)))</formula>
    </cfRule>
  </conditionalFormatting>
  <conditionalFormatting sqref="S43">
    <cfRule type="containsText" dxfId="226" priority="239" operator="containsText" text="Good">
      <formula>NOT(ISERROR(SEARCH("Good",S43)))</formula>
    </cfRule>
  </conditionalFormatting>
  <conditionalFormatting sqref="S43">
    <cfRule type="containsText" dxfId="225" priority="238" operator="containsText" text="Requires Improvement">
      <formula>NOT(ISERROR(SEARCH("Requires Improvement",S43)))</formula>
    </cfRule>
  </conditionalFormatting>
  <conditionalFormatting sqref="S43">
    <cfRule type="containsText" dxfId="224" priority="237" operator="containsText" text="Inadequate">
      <formula>NOT(ISERROR(SEARCH("Inadequate",S43)))</formula>
    </cfRule>
  </conditionalFormatting>
  <conditionalFormatting sqref="S44">
    <cfRule type="containsText" dxfId="223" priority="236" operator="containsText" text="Excellent">
      <formula>NOT(ISERROR(SEARCH("Excellent",S44)))</formula>
    </cfRule>
  </conditionalFormatting>
  <conditionalFormatting sqref="S44">
    <cfRule type="containsText" dxfId="222" priority="235" operator="containsText" text="Good">
      <formula>NOT(ISERROR(SEARCH("Good",S44)))</formula>
    </cfRule>
  </conditionalFormatting>
  <conditionalFormatting sqref="S44">
    <cfRule type="containsText" dxfId="221" priority="234" operator="containsText" text="Requires Improvement">
      <formula>NOT(ISERROR(SEARCH("Requires Improvement",S44)))</formula>
    </cfRule>
  </conditionalFormatting>
  <conditionalFormatting sqref="S44">
    <cfRule type="containsText" dxfId="220" priority="233" operator="containsText" text="Inadequate">
      <formula>NOT(ISERROR(SEARCH("Inadequate",S44)))</formula>
    </cfRule>
  </conditionalFormatting>
  <conditionalFormatting sqref="S45">
    <cfRule type="containsText" dxfId="219" priority="232" operator="containsText" text="Excellent">
      <formula>NOT(ISERROR(SEARCH("Excellent",S45)))</formula>
    </cfRule>
  </conditionalFormatting>
  <conditionalFormatting sqref="S45">
    <cfRule type="containsText" dxfId="218" priority="231" operator="containsText" text="Good">
      <formula>NOT(ISERROR(SEARCH("Good",S45)))</formula>
    </cfRule>
  </conditionalFormatting>
  <conditionalFormatting sqref="S45">
    <cfRule type="containsText" dxfId="217" priority="230" operator="containsText" text="Requires Improvement">
      <formula>NOT(ISERROR(SEARCH("Requires Improvement",S45)))</formula>
    </cfRule>
  </conditionalFormatting>
  <conditionalFormatting sqref="S45">
    <cfRule type="containsText" dxfId="216" priority="229" operator="containsText" text="Inadequate">
      <formula>NOT(ISERROR(SEARCH("Inadequate",S45)))</formula>
    </cfRule>
  </conditionalFormatting>
  <conditionalFormatting sqref="S46">
    <cfRule type="containsText" dxfId="215" priority="228" operator="containsText" text="Excellent">
      <formula>NOT(ISERROR(SEARCH("Excellent",S46)))</formula>
    </cfRule>
  </conditionalFormatting>
  <conditionalFormatting sqref="S46">
    <cfRule type="containsText" dxfId="214" priority="227" operator="containsText" text="Good">
      <formula>NOT(ISERROR(SEARCH("Good",S46)))</formula>
    </cfRule>
  </conditionalFormatting>
  <conditionalFormatting sqref="S46">
    <cfRule type="containsText" dxfId="213" priority="226" operator="containsText" text="Requires Improvement">
      <formula>NOT(ISERROR(SEARCH("Requires Improvement",S46)))</formula>
    </cfRule>
  </conditionalFormatting>
  <conditionalFormatting sqref="S46">
    <cfRule type="containsText" dxfId="212" priority="225" operator="containsText" text="Inadequate">
      <formula>NOT(ISERROR(SEARCH("Inadequate",S46)))</formula>
    </cfRule>
  </conditionalFormatting>
  <conditionalFormatting sqref="S47">
    <cfRule type="containsText" dxfId="211" priority="224" operator="containsText" text="Excellent">
      <formula>NOT(ISERROR(SEARCH("Excellent",S47)))</formula>
    </cfRule>
  </conditionalFormatting>
  <conditionalFormatting sqref="S47">
    <cfRule type="containsText" dxfId="210" priority="223" operator="containsText" text="Good">
      <formula>NOT(ISERROR(SEARCH("Good",S47)))</formula>
    </cfRule>
  </conditionalFormatting>
  <conditionalFormatting sqref="S47">
    <cfRule type="containsText" dxfId="209" priority="222" operator="containsText" text="Requires Improvement">
      <formula>NOT(ISERROR(SEARCH("Requires Improvement",S47)))</formula>
    </cfRule>
  </conditionalFormatting>
  <conditionalFormatting sqref="S47">
    <cfRule type="containsText" dxfId="208" priority="221" operator="containsText" text="Inadequate">
      <formula>NOT(ISERROR(SEARCH("Inadequate",S47)))</formula>
    </cfRule>
  </conditionalFormatting>
  <conditionalFormatting sqref="S48">
    <cfRule type="containsText" dxfId="207" priority="220" operator="containsText" text="Excellent">
      <formula>NOT(ISERROR(SEARCH("Excellent",S48)))</formula>
    </cfRule>
  </conditionalFormatting>
  <conditionalFormatting sqref="S48">
    <cfRule type="containsText" dxfId="206" priority="219" operator="containsText" text="Good">
      <formula>NOT(ISERROR(SEARCH("Good",S48)))</formula>
    </cfRule>
  </conditionalFormatting>
  <conditionalFormatting sqref="S48">
    <cfRule type="containsText" dxfId="205" priority="218" operator="containsText" text="Requires Improvement">
      <formula>NOT(ISERROR(SEARCH("Requires Improvement",S48)))</formula>
    </cfRule>
  </conditionalFormatting>
  <conditionalFormatting sqref="S48">
    <cfRule type="containsText" dxfId="204" priority="217" operator="containsText" text="Inadequate">
      <formula>NOT(ISERROR(SEARCH("Inadequate",S48)))</formula>
    </cfRule>
  </conditionalFormatting>
  <conditionalFormatting sqref="S49">
    <cfRule type="containsText" dxfId="203" priority="216" operator="containsText" text="Excellent">
      <formula>NOT(ISERROR(SEARCH("Excellent",S49)))</formula>
    </cfRule>
  </conditionalFormatting>
  <conditionalFormatting sqref="S49">
    <cfRule type="containsText" dxfId="202" priority="215" operator="containsText" text="Good">
      <formula>NOT(ISERROR(SEARCH("Good",S49)))</formula>
    </cfRule>
  </conditionalFormatting>
  <conditionalFormatting sqref="S49">
    <cfRule type="containsText" dxfId="201" priority="214" operator="containsText" text="Requires Improvement">
      <formula>NOT(ISERROR(SEARCH("Requires Improvement",S49)))</formula>
    </cfRule>
  </conditionalFormatting>
  <conditionalFormatting sqref="S49">
    <cfRule type="containsText" dxfId="200" priority="213" operator="containsText" text="Inadequate">
      <formula>NOT(ISERROR(SEARCH("Inadequate",S49)))</formula>
    </cfRule>
  </conditionalFormatting>
  <conditionalFormatting sqref="S50">
    <cfRule type="containsText" dxfId="199" priority="212" operator="containsText" text="Excellent">
      <formula>NOT(ISERROR(SEARCH("Excellent",S50)))</formula>
    </cfRule>
  </conditionalFormatting>
  <conditionalFormatting sqref="S50">
    <cfRule type="containsText" dxfId="198" priority="211" operator="containsText" text="Good">
      <formula>NOT(ISERROR(SEARCH("Good",S50)))</formula>
    </cfRule>
  </conditionalFormatting>
  <conditionalFormatting sqref="S50">
    <cfRule type="containsText" dxfId="197" priority="210" operator="containsText" text="Requires Improvement">
      <formula>NOT(ISERROR(SEARCH("Requires Improvement",S50)))</formula>
    </cfRule>
  </conditionalFormatting>
  <conditionalFormatting sqref="S50">
    <cfRule type="containsText" dxfId="196" priority="209" operator="containsText" text="Inadequate">
      <formula>NOT(ISERROR(SEARCH("Inadequate",S50)))</formula>
    </cfRule>
  </conditionalFormatting>
  <conditionalFormatting sqref="S51">
    <cfRule type="containsText" dxfId="195" priority="208" operator="containsText" text="Excellent">
      <formula>NOT(ISERROR(SEARCH("Excellent",S51)))</formula>
    </cfRule>
  </conditionalFormatting>
  <conditionalFormatting sqref="S51">
    <cfRule type="containsText" dxfId="194" priority="207" operator="containsText" text="Good">
      <formula>NOT(ISERROR(SEARCH("Good",S51)))</formula>
    </cfRule>
  </conditionalFormatting>
  <conditionalFormatting sqref="S51">
    <cfRule type="containsText" dxfId="193" priority="206" operator="containsText" text="Requires Improvement">
      <formula>NOT(ISERROR(SEARCH("Requires Improvement",S51)))</formula>
    </cfRule>
  </conditionalFormatting>
  <conditionalFormatting sqref="S51">
    <cfRule type="containsText" dxfId="192" priority="205" operator="containsText" text="Inadequate">
      <formula>NOT(ISERROR(SEARCH("Inadequate",S51)))</formula>
    </cfRule>
  </conditionalFormatting>
  <conditionalFormatting sqref="S52">
    <cfRule type="containsText" dxfId="191" priority="204" operator="containsText" text="Excellent">
      <formula>NOT(ISERROR(SEARCH("Excellent",S52)))</formula>
    </cfRule>
  </conditionalFormatting>
  <conditionalFormatting sqref="S52">
    <cfRule type="containsText" dxfId="190" priority="203" operator="containsText" text="Good">
      <formula>NOT(ISERROR(SEARCH("Good",S52)))</formula>
    </cfRule>
  </conditionalFormatting>
  <conditionalFormatting sqref="S52">
    <cfRule type="containsText" dxfId="189" priority="202" operator="containsText" text="Requires Improvement">
      <formula>NOT(ISERROR(SEARCH("Requires Improvement",S52)))</formula>
    </cfRule>
  </conditionalFormatting>
  <conditionalFormatting sqref="S52">
    <cfRule type="containsText" dxfId="188" priority="201" operator="containsText" text="Inadequate">
      <formula>NOT(ISERROR(SEARCH("Inadequate",S52)))</formula>
    </cfRule>
  </conditionalFormatting>
  <conditionalFormatting sqref="S53">
    <cfRule type="containsText" dxfId="187" priority="200" operator="containsText" text="Excellent">
      <formula>NOT(ISERROR(SEARCH("Excellent",S53)))</formula>
    </cfRule>
  </conditionalFormatting>
  <conditionalFormatting sqref="S53">
    <cfRule type="containsText" dxfId="186" priority="199" operator="containsText" text="Good">
      <formula>NOT(ISERROR(SEARCH("Good",S53)))</formula>
    </cfRule>
  </conditionalFormatting>
  <conditionalFormatting sqref="S53">
    <cfRule type="containsText" dxfId="185" priority="198" operator="containsText" text="Requires Improvement">
      <formula>NOT(ISERROR(SEARCH("Requires Improvement",S53)))</formula>
    </cfRule>
  </conditionalFormatting>
  <conditionalFormatting sqref="S53">
    <cfRule type="containsText" dxfId="184" priority="197" operator="containsText" text="Inadequate">
      <formula>NOT(ISERROR(SEARCH("Inadequate",S53)))</formula>
    </cfRule>
  </conditionalFormatting>
  <conditionalFormatting sqref="S54">
    <cfRule type="containsText" dxfId="183" priority="196" operator="containsText" text="Excellent">
      <formula>NOT(ISERROR(SEARCH("Excellent",S54)))</formula>
    </cfRule>
  </conditionalFormatting>
  <conditionalFormatting sqref="S54">
    <cfRule type="containsText" dxfId="182" priority="195" operator="containsText" text="Good">
      <formula>NOT(ISERROR(SEARCH("Good",S54)))</formula>
    </cfRule>
  </conditionalFormatting>
  <conditionalFormatting sqref="S54">
    <cfRule type="containsText" dxfId="181" priority="194" operator="containsText" text="Requires Improvement">
      <formula>NOT(ISERROR(SEARCH("Requires Improvement",S54)))</formula>
    </cfRule>
  </conditionalFormatting>
  <conditionalFormatting sqref="S54">
    <cfRule type="containsText" dxfId="180" priority="193" operator="containsText" text="Inadequate">
      <formula>NOT(ISERROR(SEARCH("Inadequate",S54)))</formula>
    </cfRule>
  </conditionalFormatting>
  <conditionalFormatting sqref="S55">
    <cfRule type="containsText" dxfId="179" priority="192" operator="containsText" text="Excellent">
      <formula>NOT(ISERROR(SEARCH("Excellent",S55)))</formula>
    </cfRule>
  </conditionalFormatting>
  <conditionalFormatting sqref="S55">
    <cfRule type="containsText" dxfId="178" priority="191" operator="containsText" text="Good">
      <formula>NOT(ISERROR(SEARCH("Good",S55)))</formula>
    </cfRule>
  </conditionalFormatting>
  <conditionalFormatting sqref="S55">
    <cfRule type="containsText" dxfId="177" priority="190" operator="containsText" text="Requires Improvement">
      <formula>NOT(ISERROR(SEARCH("Requires Improvement",S55)))</formula>
    </cfRule>
  </conditionalFormatting>
  <conditionalFormatting sqref="S55">
    <cfRule type="containsText" dxfId="176" priority="189" operator="containsText" text="Inadequate">
      <formula>NOT(ISERROR(SEARCH("Inadequate",S55)))</formula>
    </cfRule>
  </conditionalFormatting>
  <conditionalFormatting sqref="S56">
    <cfRule type="containsText" dxfId="175" priority="188" operator="containsText" text="Excellent">
      <formula>NOT(ISERROR(SEARCH("Excellent",S56)))</formula>
    </cfRule>
  </conditionalFormatting>
  <conditionalFormatting sqref="S56">
    <cfRule type="containsText" dxfId="174" priority="187" operator="containsText" text="Good">
      <formula>NOT(ISERROR(SEARCH("Good",S56)))</formula>
    </cfRule>
  </conditionalFormatting>
  <conditionalFormatting sqref="S56">
    <cfRule type="containsText" dxfId="173" priority="186" operator="containsText" text="Requires Improvement">
      <formula>NOT(ISERROR(SEARCH("Requires Improvement",S56)))</formula>
    </cfRule>
  </conditionalFormatting>
  <conditionalFormatting sqref="S56">
    <cfRule type="containsText" dxfId="172" priority="185" operator="containsText" text="Inadequate">
      <formula>NOT(ISERROR(SEARCH("Inadequate",S56)))</formula>
    </cfRule>
  </conditionalFormatting>
  <conditionalFormatting sqref="S57">
    <cfRule type="containsText" dxfId="171" priority="184" operator="containsText" text="Excellent">
      <formula>NOT(ISERROR(SEARCH("Excellent",S57)))</formula>
    </cfRule>
  </conditionalFormatting>
  <conditionalFormatting sqref="S57">
    <cfRule type="containsText" dxfId="170" priority="183" operator="containsText" text="Good">
      <formula>NOT(ISERROR(SEARCH("Good",S57)))</formula>
    </cfRule>
  </conditionalFormatting>
  <conditionalFormatting sqref="S57">
    <cfRule type="containsText" dxfId="169" priority="182" operator="containsText" text="Requires Improvement">
      <formula>NOT(ISERROR(SEARCH("Requires Improvement",S57)))</formula>
    </cfRule>
  </conditionalFormatting>
  <conditionalFormatting sqref="S57">
    <cfRule type="containsText" dxfId="168" priority="181" operator="containsText" text="Inadequate">
      <formula>NOT(ISERROR(SEARCH("Inadequate",S57)))</formula>
    </cfRule>
  </conditionalFormatting>
  <conditionalFormatting sqref="S58">
    <cfRule type="containsText" dxfId="167" priority="180" operator="containsText" text="Excellent">
      <formula>NOT(ISERROR(SEARCH("Excellent",S58)))</formula>
    </cfRule>
  </conditionalFormatting>
  <conditionalFormatting sqref="S58">
    <cfRule type="containsText" dxfId="166" priority="179" operator="containsText" text="Good">
      <formula>NOT(ISERROR(SEARCH("Good",S58)))</formula>
    </cfRule>
  </conditionalFormatting>
  <conditionalFormatting sqref="S58">
    <cfRule type="containsText" dxfId="165" priority="178" operator="containsText" text="Requires Improvement">
      <formula>NOT(ISERROR(SEARCH("Requires Improvement",S58)))</formula>
    </cfRule>
  </conditionalFormatting>
  <conditionalFormatting sqref="S58">
    <cfRule type="containsText" dxfId="164" priority="177" operator="containsText" text="Inadequate">
      <formula>NOT(ISERROR(SEARCH("Inadequate",S58)))</formula>
    </cfRule>
  </conditionalFormatting>
  <conditionalFormatting sqref="S59">
    <cfRule type="containsText" dxfId="163" priority="176" operator="containsText" text="Excellent">
      <formula>NOT(ISERROR(SEARCH("Excellent",S59)))</formula>
    </cfRule>
  </conditionalFormatting>
  <conditionalFormatting sqref="S59">
    <cfRule type="containsText" dxfId="162" priority="175" operator="containsText" text="Good">
      <formula>NOT(ISERROR(SEARCH("Good",S59)))</formula>
    </cfRule>
  </conditionalFormatting>
  <conditionalFormatting sqref="S59">
    <cfRule type="containsText" dxfId="161" priority="174" operator="containsText" text="Requires Improvement">
      <formula>NOT(ISERROR(SEARCH("Requires Improvement",S59)))</formula>
    </cfRule>
  </conditionalFormatting>
  <conditionalFormatting sqref="S59">
    <cfRule type="containsText" dxfId="160" priority="173" operator="containsText" text="Inadequate">
      <formula>NOT(ISERROR(SEARCH("Inadequate",S59)))</formula>
    </cfRule>
  </conditionalFormatting>
  <conditionalFormatting sqref="S60">
    <cfRule type="containsText" dxfId="159" priority="172" operator="containsText" text="Excellent">
      <formula>NOT(ISERROR(SEARCH("Excellent",S60)))</formula>
    </cfRule>
  </conditionalFormatting>
  <conditionalFormatting sqref="S60">
    <cfRule type="containsText" dxfId="158" priority="171" operator="containsText" text="Good">
      <formula>NOT(ISERROR(SEARCH("Good",S60)))</formula>
    </cfRule>
  </conditionalFormatting>
  <conditionalFormatting sqref="S60">
    <cfRule type="containsText" dxfId="157" priority="170" operator="containsText" text="Requires Improvement">
      <formula>NOT(ISERROR(SEARCH("Requires Improvement",S60)))</formula>
    </cfRule>
  </conditionalFormatting>
  <conditionalFormatting sqref="S60">
    <cfRule type="containsText" dxfId="156" priority="169" operator="containsText" text="Inadequate">
      <formula>NOT(ISERROR(SEARCH("Inadequate",S60)))</formula>
    </cfRule>
  </conditionalFormatting>
  <conditionalFormatting sqref="S61">
    <cfRule type="containsText" dxfId="155" priority="168" operator="containsText" text="Excellent">
      <formula>NOT(ISERROR(SEARCH("Excellent",S61)))</formula>
    </cfRule>
  </conditionalFormatting>
  <conditionalFormatting sqref="S61">
    <cfRule type="containsText" dxfId="154" priority="167" operator="containsText" text="Good">
      <formula>NOT(ISERROR(SEARCH("Good",S61)))</formula>
    </cfRule>
  </conditionalFormatting>
  <conditionalFormatting sqref="S61">
    <cfRule type="containsText" dxfId="153" priority="166" operator="containsText" text="Requires Improvement">
      <formula>NOT(ISERROR(SEARCH("Requires Improvement",S61)))</formula>
    </cfRule>
  </conditionalFormatting>
  <conditionalFormatting sqref="S61">
    <cfRule type="containsText" dxfId="152" priority="165" operator="containsText" text="Inadequate">
      <formula>NOT(ISERROR(SEARCH("Inadequate",S61)))</formula>
    </cfRule>
  </conditionalFormatting>
  <conditionalFormatting sqref="S62">
    <cfRule type="containsText" dxfId="151" priority="164" operator="containsText" text="Excellent">
      <formula>NOT(ISERROR(SEARCH("Excellent",S62)))</formula>
    </cfRule>
  </conditionalFormatting>
  <conditionalFormatting sqref="S62">
    <cfRule type="containsText" dxfId="150" priority="163" operator="containsText" text="Good">
      <formula>NOT(ISERROR(SEARCH("Good",S62)))</formula>
    </cfRule>
  </conditionalFormatting>
  <conditionalFormatting sqref="S62">
    <cfRule type="containsText" dxfId="149" priority="162" operator="containsText" text="Requires Improvement">
      <formula>NOT(ISERROR(SEARCH("Requires Improvement",S62)))</formula>
    </cfRule>
  </conditionalFormatting>
  <conditionalFormatting sqref="S62">
    <cfRule type="containsText" dxfId="148" priority="161" operator="containsText" text="Inadequate">
      <formula>NOT(ISERROR(SEARCH("Inadequate",S62)))</formula>
    </cfRule>
  </conditionalFormatting>
  <conditionalFormatting sqref="S63">
    <cfRule type="containsText" dxfId="147" priority="160" operator="containsText" text="Excellent">
      <formula>NOT(ISERROR(SEARCH("Excellent",S63)))</formula>
    </cfRule>
  </conditionalFormatting>
  <conditionalFormatting sqref="S63">
    <cfRule type="containsText" dxfId="146" priority="159" operator="containsText" text="Good">
      <formula>NOT(ISERROR(SEARCH("Good",S63)))</formula>
    </cfRule>
  </conditionalFormatting>
  <conditionalFormatting sqref="S63">
    <cfRule type="containsText" dxfId="145" priority="158" operator="containsText" text="Requires Improvement">
      <formula>NOT(ISERROR(SEARCH("Requires Improvement",S63)))</formula>
    </cfRule>
  </conditionalFormatting>
  <conditionalFormatting sqref="S63">
    <cfRule type="containsText" dxfId="144" priority="157" operator="containsText" text="Inadequate">
      <formula>NOT(ISERROR(SEARCH("Inadequate",S63)))</formula>
    </cfRule>
  </conditionalFormatting>
  <conditionalFormatting sqref="S64">
    <cfRule type="containsText" dxfId="143" priority="156" operator="containsText" text="Excellent">
      <formula>NOT(ISERROR(SEARCH("Excellent",S64)))</formula>
    </cfRule>
  </conditionalFormatting>
  <conditionalFormatting sqref="S64">
    <cfRule type="containsText" dxfId="142" priority="155" operator="containsText" text="Good">
      <formula>NOT(ISERROR(SEARCH("Good",S64)))</formula>
    </cfRule>
  </conditionalFormatting>
  <conditionalFormatting sqref="S64">
    <cfRule type="containsText" dxfId="141" priority="154" operator="containsText" text="Requires Improvement">
      <formula>NOT(ISERROR(SEARCH("Requires Improvement",S64)))</formula>
    </cfRule>
  </conditionalFormatting>
  <conditionalFormatting sqref="S64">
    <cfRule type="containsText" dxfId="140" priority="153" operator="containsText" text="Inadequate">
      <formula>NOT(ISERROR(SEARCH("Inadequate",S64)))</formula>
    </cfRule>
  </conditionalFormatting>
  <conditionalFormatting sqref="S65">
    <cfRule type="containsText" dxfId="139" priority="152" operator="containsText" text="Excellent">
      <formula>NOT(ISERROR(SEARCH("Excellent",S65)))</formula>
    </cfRule>
  </conditionalFormatting>
  <conditionalFormatting sqref="S65">
    <cfRule type="containsText" dxfId="138" priority="151" operator="containsText" text="Good">
      <formula>NOT(ISERROR(SEARCH("Good",S65)))</formula>
    </cfRule>
  </conditionalFormatting>
  <conditionalFormatting sqref="S65">
    <cfRule type="containsText" dxfId="137" priority="150" operator="containsText" text="Requires Improvement">
      <formula>NOT(ISERROR(SEARCH("Requires Improvement",S65)))</formula>
    </cfRule>
  </conditionalFormatting>
  <conditionalFormatting sqref="S65">
    <cfRule type="containsText" dxfId="136" priority="149" operator="containsText" text="Inadequate">
      <formula>NOT(ISERROR(SEARCH("Inadequate",S65)))</formula>
    </cfRule>
  </conditionalFormatting>
  <conditionalFormatting sqref="S66">
    <cfRule type="containsText" dxfId="135" priority="148" operator="containsText" text="Excellent">
      <formula>NOT(ISERROR(SEARCH("Excellent",S66)))</formula>
    </cfRule>
  </conditionalFormatting>
  <conditionalFormatting sqref="S66">
    <cfRule type="containsText" dxfId="134" priority="147" operator="containsText" text="Good">
      <formula>NOT(ISERROR(SEARCH("Good",S66)))</formula>
    </cfRule>
  </conditionalFormatting>
  <conditionalFormatting sqref="S66">
    <cfRule type="containsText" dxfId="133" priority="146" operator="containsText" text="Requires Improvement">
      <formula>NOT(ISERROR(SEARCH("Requires Improvement",S66)))</formula>
    </cfRule>
  </conditionalFormatting>
  <conditionalFormatting sqref="S66">
    <cfRule type="containsText" dxfId="132" priority="145" operator="containsText" text="Inadequate">
      <formula>NOT(ISERROR(SEARCH("Inadequate",S66)))</formula>
    </cfRule>
  </conditionalFormatting>
  <conditionalFormatting sqref="S67">
    <cfRule type="containsText" dxfId="131" priority="144" operator="containsText" text="Excellent">
      <formula>NOT(ISERROR(SEARCH("Excellent",S67)))</formula>
    </cfRule>
  </conditionalFormatting>
  <conditionalFormatting sqref="S67">
    <cfRule type="containsText" dxfId="130" priority="143" operator="containsText" text="Good">
      <formula>NOT(ISERROR(SEARCH("Good",S67)))</formula>
    </cfRule>
  </conditionalFormatting>
  <conditionalFormatting sqref="S67">
    <cfRule type="containsText" dxfId="129" priority="142" operator="containsText" text="Requires Improvement">
      <formula>NOT(ISERROR(SEARCH("Requires Improvement",S67)))</formula>
    </cfRule>
  </conditionalFormatting>
  <conditionalFormatting sqref="S67">
    <cfRule type="containsText" dxfId="128" priority="141" operator="containsText" text="Inadequate">
      <formula>NOT(ISERROR(SEARCH("Inadequate",S67)))</formula>
    </cfRule>
  </conditionalFormatting>
  <conditionalFormatting sqref="S68">
    <cfRule type="containsText" dxfId="127" priority="140" operator="containsText" text="Excellent">
      <formula>NOT(ISERROR(SEARCH("Excellent",S68)))</formula>
    </cfRule>
  </conditionalFormatting>
  <conditionalFormatting sqref="S68">
    <cfRule type="containsText" dxfId="126" priority="139" operator="containsText" text="Good">
      <formula>NOT(ISERROR(SEARCH("Good",S68)))</formula>
    </cfRule>
  </conditionalFormatting>
  <conditionalFormatting sqref="S68">
    <cfRule type="containsText" dxfId="125" priority="138" operator="containsText" text="Requires Improvement">
      <formula>NOT(ISERROR(SEARCH("Requires Improvement",S68)))</formula>
    </cfRule>
  </conditionalFormatting>
  <conditionalFormatting sqref="S68">
    <cfRule type="containsText" dxfId="124" priority="137" operator="containsText" text="Inadequate">
      <formula>NOT(ISERROR(SEARCH("Inadequate",S68)))</formula>
    </cfRule>
  </conditionalFormatting>
  <conditionalFormatting sqref="S41">
    <cfRule type="containsText" dxfId="123" priority="136" operator="containsText" text="Excellent">
      <formula>NOT(ISERROR(SEARCH("Excellent",S41)))</formula>
    </cfRule>
  </conditionalFormatting>
  <conditionalFormatting sqref="S41">
    <cfRule type="containsText" dxfId="122" priority="135" operator="containsText" text="Good">
      <formula>NOT(ISERROR(SEARCH("Good",S41)))</formula>
    </cfRule>
  </conditionalFormatting>
  <conditionalFormatting sqref="S41">
    <cfRule type="containsText" dxfId="121" priority="134" operator="containsText" text="Requires Improvement">
      <formula>NOT(ISERROR(SEARCH("Requires Improvement",S41)))</formula>
    </cfRule>
  </conditionalFormatting>
  <conditionalFormatting sqref="S41">
    <cfRule type="containsText" dxfId="120" priority="133" operator="containsText" text="Inadequate">
      <formula>NOT(ISERROR(SEARCH("Inadequate",S41)))</formula>
    </cfRule>
  </conditionalFormatting>
  <conditionalFormatting sqref="Q42">
    <cfRule type="containsText" dxfId="119" priority="132" operator="containsText" text="Excellent">
      <formula>NOT(ISERROR(SEARCH("Excellent",Q42)))</formula>
    </cfRule>
  </conditionalFormatting>
  <conditionalFormatting sqref="Q42">
    <cfRule type="containsText" dxfId="118" priority="131" operator="containsText" text="Good">
      <formula>NOT(ISERROR(SEARCH("Good",Q42)))</formula>
    </cfRule>
  </conditionalFormatting>
  <conditionalFormatting sqref="Q42">
    <cfRule type="containsText" dxfId="117" priority="130" operator="containsText" text="Requires Improvement">
      <formula>NOT(ISERROR(SEARCH("Requires Improvement",Q42)))</formula>
    </cfRule>
  </conditionalFormatting>
  <conditionalFormatting sqref="Q42">
    <cfRule type="containsText" dxfId="116" priority="129" operator="containsText" text="Inadequate">
      <formula>NOT(ISERROR(SEARCH("Inadequate",Q42)))</formula>
    </cfRule>
  </conditionalFormatting>
  <conditionalFormatting sqref="Q41">
    <cfRule type="containsText" dxfId="115" priority="128" operator="containsText" text="Excellent">
      <formula>NOT(ISERROR(SEARCH("Excellent",Q41)))</formula>
    </cfRule>
  </conditionalFormatting>
  <conditionalFormatting sqref="Q41">
    <cfRule type="containsText" dxfId="114" priority="127" operator="containsText" text="Good">
      <formula>NOT(ISERROR(SEARCH("Good",Q41)))</formula>
    </cfRule>
  </conditionalFormatting>
  <conditionalFormatting sqref="Q41">
    <cfRule type="containsText" dxfId="113" priority="126" operator="containsText" text="Requires Improvement">
      <formula>NOT(ISERROR(SEARCH("Requires Improvement",Q41)))</formula>
    </cfRule>
  </conditionalFormatting>
  <conditionalFormatting sqref="Q41">
    <cfRule type="containsText" dxfId="112" priority="125" operator="containsText" text="Inadequate">
      <formula>NOT(ISERROR(SEARCH("Inadequate",Q41)))</formula>
    </cfRule>
  </conditionalFormatting>
  <conditionalFormatting sqref="Q43">
    <cfRule type="containsText" dxfId="111" priority="124" operator="containsText" text="Excellent">
      <formula>NOT(ISERROR(SEARCH("Excellent",Q43)))</formula>
    </cfRule>
  </conditionalFormatting>
  <conditionalFormatting sqref="Q43">
    <cfRule type="containsText" dxfId="110" priority="123" operator="containsText" text="Good">
      <formula>NOT(ISERROR(SEARCH("Good",Q43)))</formula>
    </cfRule>
  </conditionalFormatting>
  <conditionalFormatting sqref="Q43">
    <cfRule type="containsText" dxfId="109" priority="122" operator="containsText" text="Requires Improvement">
      <formula>NOT(ISERROR(SEARCH("Requires Improvement",Q43)))</formula>
    </cfRule>
  </conditionalFormatting>
  <conditionalFormatting sqref="Q43">
    <cfRule type="containsText" dxfId="108" priority="121" operator="containsText" text="Inadequate">
      <formula>NOT(ISERROR(SEARCH("Inadequate",Q43)))</formula>
    </cfRule>
  </conditionalFormatting>
  <conditionalFormatting sqref="Q44">
    <cfRule type="containsText" dxfId="107" priority="120" operator="containsText" text="Excellent">
      <formula>NOT(ISERROR(SEARCH("Excellent",Q44)))</formula>
    </cfRule>
  </conditionalFormatting>
  <conditionalFormatting sqref="Q44">
    <cfRule type="containsText" dxfId="106" priority="119" operator="containsText" text="Good">
      <formula>NOT(ISERROR(SEARCH("Good",Q44)))</formula>
    </cfRule>
  </conditionalFormatting>
  <conditionalFormatting sqref="Q44">
    <cfRule type="containsText" dxfId="105" priority="118" operator="containsText" text="Requires Improvement">
      <formula>NOT(ISERROR(SEARCH("Requires Improvement",Q44)))</formula>
    </cfRule>
  </conditionalFormatting>
  <conditionalFormatting sqref="Q44">
    <cfRule type="containsText" dxfId="104" priority="117" operator="containsText" text="Inadequate">
      <formula>NOT(ISERROR(SEARCH("Inadequate",Q44)))</formula>
    </cfRule>
  </conditionalFormatting>
  <conditionalFormatting sqref="Q45">
    <cfRule type="containsText" dxfId="103" priority="116" operator="containsText" text="Excellent">
      <formula>NOT(ISERROR(SEARCH("Excellent",Q45)))</formula>
    </cfRule>
  </conditionalFormatting>
  <conditionalFormatting sqref="Q45">
    <cfRule type="containsText" dxfId="102" priority="115" operator="containsText" text="Good">
      <formula>NOT(ISERROR(SEARCH("Good",Q45)))</formula>
    </cfRule>
  </conditionalFormatting>
  <conditionalFormatting sqref="Q45">
    <cfRule type="containsText" dxfId="101" priority="114" operator="containsText" text="Requires Improvement">
      <formula>NOT(ISERROR(SEARCH("Requires Improvement",Q45)))</formula>
    </cfRule>
  </conditionalFormatting>
  <conditionalFormatting sqref="Q45">
    <cfRule type="containsText" dxfId="100" priority="113" operator="containsText" text="Inadequate">
      <formula>NOT(ISERROR(SEARCH("Inadequate",Q45)))</formula>
    </cfRule>
  </conditionalFormatting>
  <conditionalFormatting sqref="G45">
    <cfRule type="containsText" dxfId="99" priority="112" operator="containsText" text="Excellent">
      <formula>NOT(ISERROR(SEARCH("Excellent",G45)))</formula>
    </cfRule>
  </conditionalFormatting>
  <conditionalFormatting sqref="G45">
    <cfRule type="containsText" dxfId="98" priority="111" operator="containsText" text="Good">
      <formula>NOT(ISERROR(SEARCH("Good",G45)))</formula>
    </cfRule>
  </conditionalFormatting>
  <conditionalFormatting sqref="G45">
    <cfRule type="containsText" dxfId="97" priority="110" operator="containsText" text="Requires Improvement">
      <formula>NOT(ISERROR(SEARCH("Requires Improvement",G45)))</formula>
    </cfRule>
  </conditionalFormatting>
  <conditionalFormatting sqref="G45">
    <cfRule type="containsText" dxfId="96" priority="109" operator="containsText" text="Inadequate">
      <formula>NOT(ISERROR(SEARCH("Inadequate",G45)))</formula>
    </cfRule>
  </conditionalFormatting>
  <conditionalFormatting sqref="H45">
    <cfRule type="containsText" dxfId="95" priority="108" operator="containsText" text="Excellent">
      <formula>NOT(ISERROR(SEARCH("Excellent",H45)))</formula>
    </cfRule>
  </conditionalFormatting>
  <conditionalFormatting sqref="H45">
    <cfRule type="containsText" dxfId="94" priority="107" operator="containsText" text="Good">
      <formula>NOT(ISERROR(SEARCH("Good",H45)))</formula>
    </cfRule>
  </conditionalFormatting>
  <conditionalFormatting sqref="H45">
    <cfRule type="containsText" dxfId="93" priority="106" operator="containsText" text="Requires Improvement">
      <formula>NOT(ISERROR(SEARCH("Requires Improvement",H45)))</formula>
    </cfRule>
  </conditionalFormatting>
  <conditionalFormatting sqref="H45">
    <cfRule type="containsText" dxfId="92" priority="105" operator="containsText" text="Inadequate">
      <formula>NOT(ISERROR(SEARCH("Inadequate",H45)))</formula>
    </cfRule>
  </conditionalFormatting>
  <conditionalFormatting sqref="Q46">
    <cfRule type="containsText" dxfId="91" priority="104" operator="containsText" text="Excellent">
      <formula>NOT(ISERROR(SEARCH("Excellent",Q46)))</formula>
    </cfRule>
  </conditionalFormatting>
  <conditionalFormatting sqref="Q46">
    <cfRule type="containsText" dxfId="90" priority="103" operator="containsText" text="Good">
      <formula>NOT(ISERROR(SEARCH("Good",Q46)))</formula>
    </cfRule>
  </conditionalFormatting>
  <conditionalFormatting sqref="Q46">
    <cfRule type="containsText" dxfId="89" priority="102" operator="containsText" text="Requires Improvement">
      <formula>NOT(ISERROR(SEARCH("Requires Improvement",Q46)))</formula>
    </cfRule>
  </conditionalFormatting>
  <conditionalFormatting sqref="Q46">
    <cfRule type="containsText" dxfId="88" priority="101" operator="containsText" text="Inadequate">
      <formula>NOT(ISERROR(SEARCH("Inadequate",Q46)))</formula>
    </cfRule>
  </conditionalFormatting>
  <conditionalFormatting sqref="Q48">
    <cfRule type="containsText" dxfId="87" priority="100" operator="containsText" text="Excellent">
      <formula>NOT(ISERROR(SEARCH("Excellent",Q48)))</formula>
    </cfRule>
  </conditionalFormatting>
  <conditionalFormatting sqref="Q48">
    <cfRule type="containsText" dxfId="86" priority="99" operator="containsText" text="Good">
      <formula>NOT(ISERROR(SEARCH("Good",Q48)))</formula>
    </cfRule>
  </conditionalFormatting>
  <conditionalFormatting sqref="Q48">
    <cfRule type="containsText" dxfId="85" priority="98" operator="containsText" text="Requires Improvement">
      <formula>NOT(ISERROR(SEARCH("Requires Improvement",Q48)))</formula>
    </cfRule>
  </conditionalFormatting>
  <conditionalFormatting sqref="Q48">
    <cfRule type="containsText" dxfId="84" priority="97" operator="containsText" text="Inadequate">
      <formula>NOT(ISERROR(SEARCH("Inadequate",Q48)))</formula>
    </cfRule>
  </conditionalFormatting>
  <conditionalFormatting sqref="Q49">
    <cfRule type="containsText" dxfId="83" priority="96" operator="containsText" text="Excellent">
      <formula>NOT(ISERROR(SEARCH("Excellent",Q49)))</formula>
    </cfRule>
  </conditionalFormatting>
  <conditionalFormatting sqref="Q49">
    <cfRule type="containsText" dxfId="82" priority="95" operator="containsText" text="Good">
      <formula>NOT(ISERROR(SEARCH("Good",Q49)))</formula>
    </cfRule>
  </conditionalFormatting>
  <conditionalFormatting sqref="Q49">
    <cfRule type="containsText" dxfId="81" priority="94" operator="containsText" text="Requires Improvement">
      <formula>NOT(ISERROR(SEARCH("Requires Improvement",Q49)))</formula>
    </cfRule>
  </conditionalFormatting>
  <conditionalFormatting sqref="Q49">
    <cfRule type="containsText" dxfId="80" priority="93" operator="containsText" text="Inadequate">
      <formula>NOT(ISERROR(SEARCH("Inadequate",Q49)))</formula>
    </cfRule>
  </conditionalFormatting>
  <conditionalFormatting sqref="Q50">
    <cfRule type="containsText" dxfId="79" priority="92" operator="containsText" text="Excellent">
      <formula>NOT(ISERROR(SEARCH("Excellent",Q50)))</formula>
    </cfRule>
  </conditionalFormatting>
  <conditionalFormatting sqref="Q50">
    <cfRule type="containsText" dxfId="78" priority="91" operator="containsText" text="Good">
      <formula>NOT(ISERROR(SEARCH("Good",Q50)))</formula>
    </cfRule>
  </conditionalFormatting>
  <conditionalFormatting sqref="Q50">
    <cfRule type="containsText" dxfId="77" priority="90" operator="containsText" text="Requires Improvement">
      <formula>NOT(ISERROR(SEARCH("Requires Improvement",Q50)))</formula>
    </cfRule>
  </conditionalFormatting>
  <conditionalFormatting sqref="Q50">
    <cfRule type="containsText" dxfId="76" priority="89" operator="containsText" text="Inadequate">
      <formula>NOT(ISERROR(SEARCH("Inadequate",Q50)))</formula>
    </cfRule>
  </conditionalFormatting>
  <conditionalFormatting sqref="Q51">
    <cfRule type="containsText" dxfId="75" priority="88" operator="containsText" text="Excellent">
      <formula>NOT(ISERROR(SEARCH("Excellent",Q51)))</formula>
    </cfRule>
  </conditionalFormatting>
  <conditionalFormatting sqref="Q51">
    <cfRule type="containsText" dxfId="74" priority="87" operator="containsText" text="Good">
      <formula>NOT(ISERROR(SEARCH("Good",Q51)))</formula>
    </cfRule>
  </conditionalFormatting>
  <conditionalFormatting sqref="Q51">
    <cfRule type="containsText" dxfId="73" priority="86" operator="containsText" text="Requires Improvement">
      <formula>NOT(ISERROR(SEARCH("Requires Improvement",Q51)))</formula>
    </cfRule>
  </conditionalFormatting>
  <conditionalFormatting sqref="Q51">
    <cfRule type="containsText" dxfId="72" priority="85" operator="containsText" text="Inadequate">
      <formula>NOT(ISERROR(SEARCH("Inadequate",Q51)))</formula>
    </cfRule>
  </conditionalFormatting>
  <conditionalFormatting sqref="Q52">
    <cfRule type="containsText" dxfId="71" priority="84" operator="containsText" text="Excellent">
      <formula>NOT(ISERROR(SEARCH("Excellent",Q52)))</formula>
    </cfRule>
  </conditionalFormatting>
  <conditionalFormatting sqref="Q52">
    <cfRule type="containsText" dxfId="70" priority="83" operator="containsText" text="Good">
      <formula>NOT(ISERROR(SEARCH("Good",Q52)))</formula>
    </cfRule>
  </conditionalFormatting>
  <conditionalFormatting sqref="Q52">
    <cfRule type="containsText" dxfId="69" priority="82" operator="containsText" text="Requires Improvement">
      <formula>NOT(ISERROR(SEARCH("Requires Improvement",Q52)))</formula>
    </cfRule>
  </conditionalFormatting>
  <conditionalFormatting sqref="Q52">
    <cfRule type="containsText" dxfId="68" priority="81" operator="containsText" text="Inadequate">
      <formula>NOT(ISERROR(SEARCH("Inadequate",Q52)))</formula>
    </cfRule>
  </conditionalFormatting>
  <conditionalFormatting sqref="Q53">
    <cfRule type="containsText" dxfId="67" priority="80" operator="containsText" text="Excellent">
      <formula>NOT(ISERROR(SEARCH("Excellent",Q53)))</formula>
    </cfRule>
  </conditionalFormatting>
  <conditionalFormatting sqref="Q53">
    <cfRule type="containsText" dxfId="66" priority="79" operator="containsText" text="Good">
      <formula>NOT(ISERROR(SEARCH("Good",Q53)))</formula>
    </cfRule>
  </conditionalFormatting>
  <conditionalFormatting sqref="Q53">
    <cfRule type="containsText" dxfId="65" priority="78" operator="containsText" text="Requires Improvement">
      <formula>NOT(ISERROR(SEARCH("Requires Improvement",Q53)))</formula>
    </cfRule>
  </conditionalFormatting>
  <conditionalFormatting sqref="Q53">
    <cfRule type="containsText" dxfId="64" priority="77" operator="containsText" text="Inadequate">
      <formula>NOT(ISERROR(SEARCH("Inadequate",Q53)))</formula>
    </cfRule>
  </conditionalFormatting>
  <conditionalFormatting sqref="Q54">
    <cfRule type="containsText" dxfId="63" priority="76" operator="containsText" text="Excellent">
      <formula>NOT(ISERROR(SEARCH("Excellent",Q54)))</formula>
    </cfRule>
  </conditionalFormatting>
  <conditionalFormatting sqref="Q54">
    <cfRule type="containsText" dxfId="62" priority="75" operator="containsText" text="Good">
      <formula>NOT(ISERROR(SEARCH("Good",Q54)))</formula>
    </cfRule>
  </conditionalFormatting>
  <conditionalFormatting sqref="Q54">
    <cfRule type="containsText" dxfId="61" priority="74" operator="containsText" text="Requires Improvement">
      <formula>NOT(ISERROR(SEARCH("Requires Improvement",Q54)))</formula>
    </cfRule>
  </conditionalFormatting>
  <conditionalFormatting sqref="Q54">
    <cfRule type="containsText" dxfId="60" priority="73" operator="containsText" text="Inadequate">
      <formula>NOT(ISERROR(SEARCH("Inadequate",Q54)))</formula>
    </cfRule>
  </conditionalFormatting>
  <conditionalFormatting sqref="Q55">
    <cfRule type="containsText" dxfId="59" priority="68" operator="containsText" text="Excellent">
      <formula>NOT(ISERROR(SEARCH("Excellent",Q55)))</formula>
    </cfRule>
  </conditionalFormatting>
  <conditionalFormatting sqref="Q55">
    <cfRule type="containsText" dxfId="58" priority="67" operator="containsText" text="Good">
      <formula>NOT(ISERROR(SEARCH("Good",Q55)))</formula>
    </cfRule>
  </conditionalFormatting>
  <conditionalFormatting sqref="Q55">
    <cfRule type="containsText" dxfId="57" priority="66" operator="containsText" text="Requires Improvement">
      <formula>NOT(ISERROR(SEARCH("Requires Improvement",Q55)))</formula>
    </cfRule>
  </conditionalFormatting>
  <conditionalFormatting sqref="Q55">
    <cfRule type="containsText" dxfId="56" priority="65" operator="containsText" text="Inadequate">
      <formula>NOT(ISERROR(SEARCH("Inadequate",Q55)))</formula>
    </cfRule>
  </conditionalFormatting>
  <conditionalFormatting sqref="Q57">
    <cfRule type="containsText" dxfId="55" priority="60" operator="containsText" text="Excellent">
      <formula>NOT(ISERROR(SEARCH("Excellent",Q57)))</formula>
    </cfRule>
  </conditionalFormatting>
  <conditionalFormatting sqref="Q57">
    <cfRule type="containsText" dxfId="54" priority="59" operator="containsText" text="Good">
      <formula>NOT(ISERROR(SEARCH("Good",Q57)))</formula>
    </cfRule>
  </conditionalFormatting>
  <conditionalFormatting sqref="Q57">
    <cfRule type="containsText" dxfId="53" priority="58" operator="containsText" text="Requires Improvement">
      <formula>NOT(ISERROR(SEARCH("Requires Improvement",Q57)))</formula>
    </cfRule>
  </conditionalFormatting>
  <conditionalFormatting sqref="Q57">
    <cfRule type="containsText" dxfId="52" priority="57" operator="containsText" text="Inadequate">
      <formula>NOT(ISERROR(SEARCH("Inadequate",Q57)))</formula>
    </cfRule>
  </conditionalFormatting>
  <conditionalFormatting sqref="Q58">
    <cfRule type="containsText" dxfId="51" priority="56" operator="containsText" text="Excellent">
      <formula>NOT(ISERROR(SEARCH("Excellent",Q58)))</formula>
    </cfRule>
  </conditionalFormatting>
  <conditionalFormatting sqref="Q58">
    <cfRule type="containsText" dxfId="50" priority="55" operator="containsText" text="Good">
      <formula>NOT(ISERROR(SEARCH("Good",Q58)))</formula>
    </cfRule>
  </conditionalFormatting>
  <conditionalFormatting sqref="Q58">
    <cfRule type="containsText" dxfId="49" priority="54" operator="containsText" text="Requires Improvement">
      <formula>NOT(ISERROR(SEARCH("Requires Improvement",Q58)))</formula>
    </cfRule>
  </conditionalFormatting>
  <conditionalFormatting sqref="Q58">
    <cfRule type="containsText" dxfId="48" priority="53" operator="containsText" text="Inadequate">
      <formula>NOT(ISERROR(SEARCH("Inadequate",Q58)))</formula>
    </cfRule>
  </conditionalFormatting>
  <conditionalFormatting sqref="Q59">
    <cfRule type="containsText" dxfId="47" priority="52" operator="containsText" text="Excellent">
      <formula>NOT(ISERROR(SEARCH("Excellent",Q59)))</formula>
    </cfRule>
  </conditionalFormatting>
  <conditionalFormatting sqref="Q59">
    <cfRule type="containsText" dxfId="46" priority="51" operator="containsText" text="Good">
      <formula>NOT(ISERROR(SEARCH("Good",Q59)))</formula>
    </cfRule>
  </conditionalFormatting>
  <conditionalFormatting sqref="Q59">
    <cfRule type="containsText" dxfId="45" priority="50" operator="containsText" text="Requires Improvement">
      <formula>NOT(ISERROR(SEARCH("Requires Improvement",Q59)))</formula>
    </cfRule>
  </conditionalFormatting>
  <conditionalFormatting sqref="Q59">
    <cfRule type="containsText" dxfId="44" priority="49" operator="containsText" text="Inadequate">
      <formula>NOT(ISERROR(SEARCH("Inadequate",Q59)))</formula>
    </cfRule>
  </conditionalFormatting>
  <conditionalFormatting sqref="Q60">
    <cfRule type="containsText" dxfId="43" priority="48" operator="containsText" text="Excellent">
      <formula>NOT(ISERROR(SEARCH("Excellent",Q60)))</formula>
    </cfRule>
  </conditionalFormatting>
  <conditionalFormatting sqref="Q60">
    <cfRule type="containsText" dxfId="42" priority="47" operator="containsText" text="Good">
      <formula>NOT(ISERROR(SEARCH("Good",Q60)))</formula>
    </cfRule>
  </conditionalFormatting>
  <conditionalFormatting sqref="Q60">
    <cfRule type="containsText" dxfId="41" priority="46" operator="containsText" text="Requires Improvement">
      <formula>NOT(ISERROR(SEARCH("Requires Improvement",Q60)))</formula>
    </cfRule>
  </conditionalFormatting>
  <conditionalFormatting sqref="Q60">
    <cfRule type="containsText" dxfId="40" priority="45" operator="containsText" text="Inadequate">
      <formula>NOT(ISERROR(SEARCH("Inadequate",Q60)))</formula>
    </cfRule>
  </conditionalFormatting>
  <conditionalFormatting sqref="Q61">
    <cfRule type="containsText" dxfId="39" priority="44" operator="containsText" text="Excellent">
      <formula>NOT(ISERROR(SEARCH("Excellent",Q61)))</formula>
    </cfRule>
  </conditionalFormatting>
  <conditionalFormatting sqref="Q61">
    <cfRule type="containsText" dxfId="38" priority="43" operator="containsText" text="Good">
      <formula>NOT(ISERROR(SEARCH("Good",Q61)))</formula>
    </cfRule>
  </conditionalFormatting>
  <conditionalFormatting sqref="Q61">
    <cfRule type="containsText" dxfId="37" priority="42" operator="containsText" text="Requires Improvement">
      <formula>NOT(ISERROR(SEARCH("Requires Improvement",Q61)))</formula>
    </cfRule>
  </conditionalFormatting>
  <conditionalFormatting sqref="Q61">
    <cfRule type="containsText" dxfId="36" priority="41" operator="containsText" text="Inadequate">
      <formula>NOT(ISERROR(SEARCH("Inadequate",Q61)))</formula>
    </cfRule>
  </conditionalFormatting>
  <conditionalFormatting sqref="Q62">
    <cfRule type="containsText" dxfId="35" priority="40" operator="containsText" text="Excellent">
      <formula>NOT(ISERROR(SEARCH("Excellent",Q62)))</formula>
    </cfRule>
  </conditionalFormatting>
  <conditionalFormatting sqref="Q62">
    <cfRule type="containsText" dxfId="34" priority="39" operator="containsText" text="Good">
      <formula>NOT(ISERROR(SEARCH("Good",Q62)))</formula>
    </cfRule>
  </conditionalFormatting>
  <conditionalFormatting sqref="Q62">
    <cfRule type="containsText" dxfId="33" priority="38" operator="containsText" text="Requires Improvement">
      <formula>NOT(ISERROR(SEARCH("Requires Improvement",Q62)))</formula>
    </cfRule>
  </conditionalFormatting>
  <conditionalFormatting sqref="Q62">
    <cfRule type="containsText" dxfId="32" priority="37" operator="containsText" text="Inadequate">
      <formula>NOT(ISERROR(SEARCH("Inadequate",Q62)))</formula>
    </cfRule>
  </conditionalFormatting>
  <conditionalFormatting sqref="Q63">
    <cfRule type="containsText" dxfId="31" priority="36" operator="containsText" text="Excellent">
      <formula>NOT(ISERROR(SEARCH("Excellent",Q63)))</formula>
    </cfRule>
  </conditionalFormatting>
  <conditionalFormatting sqref="Q63">
    <cfRule type="containsText" dxfId="30" priority="35" operator="containsText" text="Good">
      <formula>NOT(ISERROR(SEARCH("Good",Q63)))</formula>
    </cfRule>
  </conditionalFormatting>
  <conditionalFormatting sqref="Q63">
    <cfRule type="containsText" dxfId="29" priority="34" operator="containsText" text="Requires Improvement">
      <formula>NOT(ISERROR(SEARCH("Requires Improvement",Q63)))</formula>
    </cfRule>
  </conditionalFormatting>
  <conditionalFormatting sqref="Q63">
    <cfRule type="containsText" dxfId="28" priority="33" operator="containsText" text="Inadequate">
      <formula>NOT(ISERROR(SEARCH("Inadequate",Q63)))</formula>
    </cfRule>
  </conditionalFormatting>
  <conditionalFormatting sqref="Q64">
    <cfRule type="containsText" dxfId="27" priority="32" operator="containsText" text="Excellent">
      <formula>NOT(ISERROR(SEARCH("Excellent",Q64)))</formula>
    </cfRule>
  </conditionalFormatting>
  <conditionalFormatting sqref="Q64">
    <cfRule type="containsText" dxfId="26" priority="31" operator="containsText" text="Good">
      <formula>NOT(ISERROR(SEARCH("Good",Q64)))</formula>
    </cfRule>
  </conditionalFormatting>
  <conditionalFormatting sqref="Q64">
    <cfRule type="containsText" dxfId="25" priority="30" operator="containsText" text="Requires Improvement">
      <formula>NOT(ISERROR(SEARCH("Requires Improvement",Q64)))</formula>
    </cfRule>
  </conditionalFormatting>
  <conditionalFormatting sqref="Q64">
    <cfRule type="containsText" dxfId="24" priority="29" operator="containsText" text="Inadequate">
      <formula>NOT(ISERROR(SEARCH("Inadequate",Q64)))</formula>
    </cfRule>
  </conditionalFormatting>
  <conditionalFormatting sqref="Q65">
    <cfRule type="containsText" dxfId="23" priority="28" operator="containsText" text="Excellent">
      <formula>NOT(ISERROR(SEARCH("Excellent",Q65)))</formula>
    </cfRule>
  </conditionalFormatting>
  <conditionalFormatting sqref="Q65">
    <cfRule type="containsText" dxfId="22" priority="27" operator="containsText" text="Good">
      <formula>NOT(ISERROR(SEARCH("Good",Q65)))</formula>
    </cfRule>
  </conditionalFormatting>
  <conditionalFormatting sqref="Q65">
    <cfRule type="containsText" dxfId="21" priority="26" operator="containsText" text="Requires Improvement">
      <formula>NOT(ISERROR(SEARCH("Requires Improvement",Q65)))</formula>
    </cfRule>
  </conditionalFormatting>
  <conditionalFormatting sqref="Q65">
    <cfRule type="containsText" dxfId="20" priority="25" operator="containsText" text="Inadequate">
      <formula>NOT(ISERROR(SEARCH("Inadequate",Q65)))</formula>
    </cfRule>
  </conditionalFormatting>
  <conditionalFormatting sqref="Q66">
    <cfRule type="containsText" dxfId="19" priority="20" operator="containsText" text="Excellent">
      <formula>NOT(ISERROR(SEARCH("Excellent",Q66)))</formula>
    </cfRule>
  </conditionalFormatting>
  <conditionalFormatting sqref="Q66">
    <cfRule type="containsText" dxfId="18" priority="19" operator="containsText" text="Good">
      <formula>NOT(ISERROR(SEARCH("Good",Q66)))</formula>
    </cfRule>
  </conditionalFormatting>
  <conditionalFormatting sqref="Q66">
    <cfRule type="containsText" dxfId="17" priority="18" operator="containsText" text="Requires Improvement">
      <formula>NOT(ISERROR(SEARCH("Requires Improvement",Q66)))</formula>
    </cfRule>
  </conditionalFormatting>
  <conditionalFormatting sqref="Q66">
    <cfRule type="containsText" dxfId="16" priority="17" operator="containsText" text="Inadequate">
      <formula>NOT(ISERROR(SEARCH("Inadequate",Q66)))</formula>
    </cfRule>
  </conditionalFormatting>
  <conditionalFormatting sqref="Q68">
    <cfRule type="containsText" dxfId="15" priority="16" operator="containsText" text="Excellent">
      <formula>NOT(ISERROR(SEARCH("Excellent",Q68)))</formula>
    </cfRule>
  </conditionalFormatting>
  <conditionalFormatting sqref="Q68">
    <cfRule type="containsText" dxfId="14" priority="15" operator="containsText" text="Good">
      <formula>NOT(ISERROR(SEARCH("Good",Q68)))</formula>
    </cfRule>
  </conditionalFormatting>
  <conditionalFormatting sqref="Q68">
    <cfRule type="containsText" dxfId="13" priority="14" operator="containsText" text="Requires Improvement">
      <formula>NOT(ISERROR(SEARCH("Requires Improvement",Q68)))</formula>
    </cfRule>
  </conditionalFormatting>
  <conditionalFormatting sqref="Q68">
    <cfRule type="containsText" dxfId="12" priority="13" operator="containsText" text="Inadequate">
      <formula>NOT(ISERROR(SEARCH("Inadequate",Q68)))</formula>
    </cfRule>
  </conditionalFormatting>
  <conditionalFormatting sqref="Q67">
    <cfRule type="containsText" dxfId="11" priority="12" operator="containsText" text="Excellent">
      <formula>NOT(ISERROR(SEARCH("Excellent",Q67)))</formula>
    </cfRule>
  </conditionalFormatting>
  <conditionalFormatting sqref="Q67">
    <cfRule type="containsText" dxfId="10" priority="11" operator="containsText" text="Good">
      <formula>NOT(ISERROR(SEARCH("Good",Q67)))</formula>
    </cfRule>
  </conditionalFormatting>
  <conditionalFormatting sqref="Q67">
    <cfRule type="containsText" dxfId="9" priority="10" operator="containsText" text="Requires Improvement">
      <formula>NOT(ISERROR(SEARCH("Requires Improvement",Q67)))</formula>
    </cfRule>
  </conditionalFormatting>
  <conditionalFormatting sqref="Q67">
    <cfRule type="containsText" dxfId="8" priority="9" operator="containsText" text="Inadequate">
      <formula>NOT(ISERROR(SEARCH("Inadequate",Q67)))</formula>
    </cfRule>
  </conditionalFormatting>
  <conditionalFormatting sqref="Q69">
    <cfRule type="containsText" dxfId="7" priority="8" operator="containsText" text="Excellent">
      <formula>NOT(ISERROR(SEARCH("Excellent",Q69)))</formula>
    </cfRule>
  </conditionalFormatting>
  <conditionalFormatting sqref="Q69">
    <cfRule type="containsText" dxfId="6" priority="7" operator="containsText" text="Good">
      <formula>NOT(ISERROR(SEARCH("Good",Q69)))</formula>
    </cfRule>
  </conditionalFormatting>
  <conditionalFormatting sqref="Q69">
    <cfRule type="containsText" dxfId="5" priority="6" operator="containsText" text="Requires Improvement">
      <formula>NOT(ISERROR(SEARCH("Requires Improvement",Q69)))</formula>
    </cfRule>
  </conditionalFormatting>
  <conditionalFormatting sqref="Q69">
    <cfRule type="containsText" dxfId="4" priority="5" operator="containsText" text="Inadequate">
      <formula>NOT(ISERROR(SEARCH("Inadequate",Q69)))</formula>
    </cfRule>
  </conditionalFormatting>
  <conditionalFormatting sqref="Q70">
    <cfRule type="containsText" dxfId="3" priority="4" operator="containsText" text="Excellent">
      <formula>NOT(ISERROR(SEARCH("Excellent",Q70)))</formula>
    </cfRule>
  </conditionalFormatting>
  <conditionalFormatting sqref="Q70">
    <cfRule type="containsText" dxfId="2" priority="3" operator="containsText" text="Good">
      <formula>NOT(ISERROR(SEARCH("Good",Q70)))</formula>
    </cfRule>
  </conditionalFormatting>
  <conditionalFormatting sqref="Q70">
    <cfRule type="containsText" dxfId="1" priority="2" operator="containsText" text="Requires Improvement">
      <formula>NOT(ISERROR(SEARCH("Requires Improvement",Q70)))</formula>
    </cfRule>
  </conditionalFormatting>
  <conditionalFormatting sqref="Q70">
    <cfRule type="containsText" dxfId="0" priority="1" operator="containsText" text="Inadequate">
      <formula>NOT(ISERROR(SEARCH("Inadequate",Q70)))</formula>
    </cfRule>
  </conditionalFormatting>
  <dataValidations count="6">
    <dataValidation type="list" allowBlank="1" showInputMessage="1" showErrorMessage="1" sqref="R4:S39 S41:S68 G4:H68" xr:uid="{00000000-0002-0000-0100-000000000000}">
      <formula1>"Excellent, Good, Requires Improvement, Inadequate"</formula1>
    </dataValidation>
    <dataValidation type="list" allowBlank="1" showInputMessage="1" showErrorMessage="1" sqref="A4:A39" xr:uid="{00000000-0002-0000-0100-000001000000}">
      <formula1>IF($A$4="FullList", FullList, Shortlist)</formula1>
    </dataValidation>
    <dataValidation type="list" allowBlank="1" showInputMessage="1" showErrorMessage="1" sqref="D4:D39" xr:uid="{00000000-0002-0000-0100-000002000000}">
      <formula1>"F1, F2, CT/ST1, CT/ST2, CT/ST3, ST4, ST5, ST6, ST7, ST8, Sub-Specialty"</formula1>
    </dataValidation>
    <dataValidation type="list" allowBlank="1" showInputMessage="1" showErrorMessage="1" sqref="B4:C39" xr:uid="{00000000-0002-0000-0100-000003000000}">
      <formula1>IF($B$4="Short list", Shortlist, FullList)</formula1>
    </dataValidation>
    <dataValidation type="list" allowBlank="1" showInputMessage="1" showErrorMessage="1" sqref="K4:K8 L39 K15:K16 J17:L17 N10 J26:K26 N26 J27:J41 L59 J65:J66 J42:K42 M65:N65 J63 M66 J4:J16 J18:J25 K10:K12 L10 L16 L20:N20 N18 K20:K24 N23 K28:K35 N30 N32 L22 L28:M28 M42:N42 M35:N35 K37:K41 K43:K68 N67 N63 L68:N68 L64:L67 J46:J61" xr:uid="{00000000-0002-0000-0100-000004000000}">
      <formula1>"Excellent, Good, Requires Improvement, Inadequate, No GMC data"</formula1>
    </dataValidation>
    <dataValidation type="list" allowBlank="1" showInputMessage="1" showErrorMessage="1" sqref="N64 K36 K13:K14 K9 K27 L11:L15 K25 J68 M43:M64 L60:L63 L4:L9 N4:N9 N19 K18:L19 M4:M19 N11:N17 N21:N22 N24:N25 N27:N29 N31 L21 L23:L27 M21:M27 N66 M29:M34 N33:N34 L29:L38 M36:N41 L40:L58 N43:N62 Q4:Q70" xr:uid="{00000000-0002-0000-0100-000005000000}">
      <formula1>"Excellent, Good, Requires Improvement, Inadequate, No grade awarded"</formula1>
    </dataValidation>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ColWidth="8.85546875" defaultRowHeight="15" x14ac:dyDescent="0.25"/>
  <cols>
    <col min="1" max="1" width="30.42578125" bestFit="1" customWidth="1"/>
    <col min="3" max="3" width="24" bestFit="1" customWidth="1"/>
    <col min="5" max="5" width="53.42578125" bestFit="1" customWidth="1"/>
  </cols>
  <sheetData>
    <row r="1" spans="1:7" x14ac:dyDescent="0.25">
      <c r="A1" t="s">
        <v>67</v>
      </c>
      <c r="C1" t="s">
        <v>68</v>
      </c>
      <c r="E1" t="s">
        <v>91</v>
      </c>
      <c r="G1" t="s">
        <v>92</v>
      </c>
    </row>
    <row r="2" spans="1:7" x14ac:dyDescent="0.25">
      <c r="A2" t="s">
        <v>12</v>
      </c>
      <c r="C2" t="s">
        <v>59</v>
      </c>
      <c r="E2" s="6" t="s">
        <v>104</v>
      </c>
    </row>
    <row r="3" spans="1:7" x14ac:dyDescent="0.25">
      <c r="A3" t="s">
        <v>13</v>
      </c>
      <c r="C3" t="s">
        <v>16</v>
      </c>
      <c r="E3" s="6" t="s">
        <v>110</v>
      </c>
    </row>
    <row r="4" spans="1:7" x14ac:dyDescent="0.25">
      <c r="A4" t="s">
        <v>14</v>
      </c>
      <c r="C4" t="s">
        <v>22</v>
      </c>
      <c r="E4" s="6" t="s">
        <v>113</v>
      </c>
    </row>
    <row r="5" spans="1:7" x14ac:dyDescent="0.25">
      <c r="A5" t="s">
        <v>15</v>
      </c>
      <c r="C5" t="s">
        <v>28</v>
      </c>
      <c r="E5" s="6" t="s">
        <v>69</v>
      </c>
    </row>
    <row r="6" spans="1:7" x14ac:dyDescent="0.25">
      <c r="A6" t="s">
        <v>16</v>
      </c>
      <c r="C6" t="s">
        <v>61</v>
      </c>
      <c r="E6" s="6" t="s">
        <v>70</v>
      </c>
    </row>
    <row r="7" spans="1:7" x14ac:dyDescent="0.25">
      <c r="A7" t="s">
        <v>17</v>
      </c>
      <c r="C7" t="s">
        <v>60</v>
      </c>
      <c r="E7" s="6" t="s">
        <v>105</v>
      </c>
    </row>
    <row r="8" spans="1:7" x14ac:dyDescent="0.25">
      <c r="A8" t="s">
        <v>18</v>
      </c>
      <c r="C8" t="s">
        <v>62</v>
      </c>
      <c r="E8" s="6" t="s">
        <v>106</v>
      </c>
    </row>
    <row r="9" spans="1:7" x14ac:dyDescent="0.25">
      <c r="A9" t="s">
        <v>19</v>
      </c>
      <c r="C9" t="s">
        <v>47</v>
      </c>
      <c r="E9" s="6" t="s">
        <v>71</v>
      </c>
    </row>
    <row r="10" spans="1:7" x14ac:dyDescent="0.25">
      <c r="A10" t="s">
        <v>20</v>
      </c>
      <c r="C10" t="s">
        <v>63</v>
      </c>
      <c r="E10" s="6" t="s">
        <v>108</v>
      </c>
    </row>
    <row r="11" spans="1:7" x14ac:dyDescent="0.25">
      <c r="A11" t="s">
        <v>21</v>
      </c>
      <c r="C11" t="s">
        <v>50</v>
      </c>
      <c r="E11" s="6" t="s">
        <v>109</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111</v>
      </c>
    </row>
    <row r="16" spans="1:7" x14ac:dyDescent="0.25">
      <c r="A16" t="s">
        <v>26</v>
      </c>
      <c r="E16" s="6" t="s">
        <v>103</v>
      </c>
    </row>
    <row r="17" spans="1:5" x14ac:dyDescent="0.25">
      <c r="A17" t="s">
        <v>27</v>
      </c>
      <c r="E17" s="6" t="s">
        <v>75</v>
      </c>
    </row>
    <row r="18" spans="1:5" x14ac:dyDescent="0.25">
      <c r="A18" t="s">
        <v>28</v>
      </c>
      <c r="E18" s="6" t="s">
        <v>76</v>
      </c>
    </row>
    <row r="19" spans="1:5" x14ac:dyDescent="0.25">
      <c r="A19" t="s">
        <v>29</v>
      </c>
      <c r="E19" s="6" t="s">
        <v>107</v>
      </c>
    </row>
    <row r="20" spans="1:5" x14ac:dyDescent="0.25">
      <c r="A20" t="s">
        <v>30</v>
      </c>
      <c r="E20" s="6" t="s">
        <v>114</v>
      </c>
    </row>
    <row r="21" spans="1:5" x14ac:dyDescent="0.25">
      <c r="A21" t="s">
        <v>31</v>
      </c>
      <c r="E21" s="6" t="s">
        <v>112</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2018-12-03T17:25:45Z</cp:lastPrinted>
  <dcterms:created xsi:type="dcterms:W3CDTF">2015-07-28T14:36:50Z</dcterms:created>
  <dcterms:modified xsi:type="dcterms:W3CDTF">2019-05-14T10:06:28Z</dcterms:modified>
</cp:coreProperties>
</file>